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0" windowWidth="19155" windowHeight="10545" activeTab="2"/>
  </bookViews>
  <sheets>
    <sheet name="قاعدة البيانات" sheetId="1" r:id="rId1"/>
    <sheet name="بيانات الشحنة" sheetId="3" r:id="rId2"/>
    <sheet name="كشف حساب مورد" sheetId="6" r:id="rId3"/>
    <sheet name="المبيعات" sheetId="5" r:id="rId4"/>
    <sheet name="المعلومات" sheetId="2" r:id="rId5"/>
  </sheets>
  <definedNames>
    <definedName name="_xlnm._FilterDatabase" localSheetId="0" hidden="1">'قاعدة البيانات'!$A$4:$L$15</definedName>
    <definedName name="البضاعة">المعلومات!$C$2:$C$11</definedName>
    <definedName name="البواخر">المعلومات!$A$2:$A$101</definedName>
    <definedName name="التفاصيل">المعلومات!$D$2:$D$3</definedName>
    <definedName name="الموردين">المعلومات!$B$2:$B$101</definedName>
  </definedNames>
  <calcPr calcId="125725"/>
</workbook>
</file>

<file path=xl/calcChain.xml><?xml version="1.0" encoding="utf-8"?>
<calcChain xmlns="http://schemas.openxmlformats.org/spreadsheetml/2006/main">
  <c r="AI13" i="3"/>
  <c r="AG13"/>
  <c r="V1"/>
  <c r="AE13"/>
  <c r="J23"/>
  <c r="J24"/>
  <c r="J25"/>
  <c r="J26"/>
  <c r="J27"/>
  <c r="J28"/>
  <c r="J29"/>
  <c r="J30"/>
  <c r="J31"/>
  <c r="J32"/>
  <c r="J33"/>
  <c r="J34"/>
  <c r="J35"/>
  <c r="K23"/>
  <c r="M23"/>
  <c r="O23"/>
  <c r="Q23"/>
  <c r="S23"/>
  <c r="U23"/>
  <c r="W23"/>
  <c r="Y23"/>
  <c r="AC23"/>
  <c r="AE23"/>
  <c r="K24"/>
  <c r="M24"/>
  <c r="O24"/>
  <c r="Q24"/>
  <c r="S24"/>
  <c r="U24"/>
  <c r="W24"/>
  <c r="Y24"/>
  <c r="AC24"/>
  <c r="AE24"/>
  <c r="K25"/>
  <c r="M25"/>
  <c r="O25"/>
  <c r="Q25"/>
  <c r="S25"/>
  <c r="U25"/>
  <c r="W25"/>
  <c r="Y25"/>
  <c r="AC25"/>
  <c r="AE25"/>
  <c r="K26"/>
  <c r="M26"/>
  <c r="O26"/>
  <c r="Q26"/>
  <c r="S26"/>
  <c r="U26"/>
  <c r="W26"/>
  <c r="Y26"/>
  <c r="AC26"/>
  <c r="AE26"/>
  <c r="K27"/>
  <c r="M27"/>
  <c r="O27"/>
  <c r="Q27"/>
  <c r="S27"/>
  <c r="U27"/>
  <c r="W27"/>
  <c r="Y27"/>
  <c r="AC27"/>
  <c r="AE27"/>
  <c r="K28"/>
  <c r="M28"/>
  <c r="O28"/>
  <c r="Q28"/>
  <c r="S28"/>
  <c r="U28"/>
  <c r="W28"/>
  <c r="Y28"/>
  <c r="AC28"/>
  <c r="AE28"/>
  <c r="K29"/>
  <c r="M29"/>
  <c r="O29"/>
  <c r="Q29"/>
  <c r="S29"/>
  <c r="U29"/>
  <c r="W29"/>
  <c r="Y29"/>
  <c r="AC29"/>
  <c r="AE29"/>
  <c r="K30"/>
  <c r="M30"/>
  <c r="O30"/>
  <c r="Q30"/>
  <c r="S30"/>
  <c r="U30"/>
  <c r="W30"/>
  <c r="Y30"/>
  <c r="AC30"/>
  <c r="AE30"/>
  <c r="K31"/>
  <c r="M31"/>
  <c r="O31"/>
  <c r="Q31"/>
  <c r="S31"/>
  <c r="U31"/>
  <c r="W31"/>
  <c r="Y31"/>
  <c r="AC31"/>
  <c r="AE31"/>
  <c r="K32"/>
  <c r="M32"/>
  <c r="O32"/>
  <c r="Q32"/>
  <c r="S32"/>
  <c r="U32"/>
  <c r="W32"/>
  <c r="Y32"/>
  <c r="AC32"/>
  <c r="AE32"/>
  <c r="K33"/>
  <c r="M33"/>
  <c r="O33"/>
  <c r="Q33"/>
  <c r="S33"/>
  <c r="U33"/>
  <c r="W33"/>
  <c r="Y33"/>
  <c r="AC33"/>
  <c r="AE33"/>
  <c r="K34"/>
  <c r="M34"/>
  <c r="O34"/>
  <c r="Q34"/>
  <c r="S34"/>
  <c r="U34"/>
  <c r="W34"/>
  <c r="Y34"/>
  <c r="AC34"/>
  <c r="AE34"/>
  <c r="K35"/>
  <c r="M35"/>
  <c r="O35"/>
  <c r="Q35"/>
  <c r="S35"/>
  <c r="U35"/>
  <c r="W35"/>
  <c r="Y35"/>
  <c r="AC35"/>
  <c r="AE35"/>
  <c r="J19"/>
  <c r="J20"/>
  <c r="J21"/>
  <c r="J22"/>
  <c r="K19"/>
  <c r="K20"/>
  <c r="K21"/>
  <c r="K22"/>
  <c r="M19"/>
  <c r="M20"/>
  <c r="M21"/>
  <c r="M22"/>
  <c r="O19"/>
  <c r="O20"/>
  <c r="O21"/>
  <c r="O22"/>
  <c r="Q22"/>
  <c r="Q21"/>
  <c r="Q20"/>
  <c r="Q19"/>
  <c r="S19"/>
  <c r="S20"/>
  <c r="S21"/>
  <c r="S22"/>
  <c r="U19"/>
  <c r="U20"/>
  <c r="U21"/>
  <c r="U22"/>
  <c r="AE15"/>
  <c r="AE16"/>
  <c r="AE17"/>
  <c r="AE18"/>
  <c r="AE19"/>
  <c r="AE20"/>
  <c r="AE21"/>
  <c r="AE22"/>
  <c r="AE36"/>
  <c r="AE14"/>
  <c r="AC15"/>
  <c r="AC16"/>
  <c r="AC17"/>
  <c r="AC18"/>
  <c r="AC19"/>
  <c r="AC20"/>
  <c r="AC21"/>
  <c r="AC22"/>
  <c r="AC36"/>
  <c r="AC14"/>
  <c r="W18"/>
  <c r="W19"/>
  <c r="W20"/>
  <c r="W21"/>
  <c r="W22"/>
  <c r="Y15"/>
  <c r="Y16"/>
  <c r="Y17"/>
  <c r="Y18"/>
  <c r="Y19"/>
  <c r="Y20"/>
  <c r="Y21"/>
  <c r="Y22"/>
  <c r="Y36"/>
  <c r="Y14"/>
  <c r="J15"/>
  <c r="J16"/>
  <c r="J17"/>
  <c r="J18"/>
  <c r="J36"/>
  <c r="W15"/>
  <c r="W16"/>
  <c r="W17"/>
  <c r="W36"/>
  <c r="W14"/>
  <c r="U15"/>
  <c r="U16"/>
  <c r="U17"/>
  <c r="U18"/>
  <c r="U36"/>
  <c r="U14"/>
  <c r="S15"/>
  <c r="S16"/>
  <c r="S17"/>
  <c r="S18"/>
  <c r="S36"/>
  <c r="S14"/>
  <c r="Q36"/>
  <c r="Q18"/>
  <c r="Q17"/>
  <c r="Q16"/>
  <c r="Q15"/>
  <c r="Q14"/>
  <c r="O36"/>
  <c r="O18"/>
  <c r="O17"/>
  <c r="O16"/>
  <c r="O15"/>
  <c r="O14"/>
  <c r="M15"/>
  <c r="M16"/>
  <c r="M17"/>
  <c r="M18"/>
  <c r="M36"/>
  <c r="M14"/>
  <c r="K15"/>
  <c r="K16"/>
  <c r="K17"/>
  <c r="K18"/>
  <c r="K36"/>
  <c r="K14"/>
  <c r="J14"/>
  <c r="AK32" l="1"/>
  <c r="AK24"/>
  <c r="AK29"/>
  <c r="AK35"/>
  <c r="AK25"/>
  <c r="AK28"/>
  <c r="AK27"/>
  <c r="AK31"/>
  <c r="AK23"/>
  <c r="AK30"/>
  <c r="AK33"/>
  <c r="AK34"/>
  <c r="AK26"/>
  <c r="AK15"/>
  <c r="AK17"/>
  <c r="AK36"/>
  <c r="AK19"/>
  <c r="AK14"/>
  <c r="AK18"/>
  <c r="AK16"/>
  <c r="AK22"/>
  <c r="AK20"/>
  <c r="Y37"/>
  <c r="Y12" s="1"/>
  <c r="W37"/>
  <c r="W12" s="1"/>
  <c r="AA37"/>
  <c r="AA12" s="1"/>
  <c r="AC37"/>
  <c r="AC12" s="1"/>
  <c r="AE37"/>
  <c r="AE12" s="1"/>
  <c r="AK21"/>
  <c r="K37"/>
  <c r="K12" s="1"/>
  <c r="M37"/>
  <c r="M12" s="1"/>
  <c r="O37"/>
  <c r="O12" s="1"/>
  <c r="Q37"/>
  <c r="Q12" s="1"/>
  <c r="S37"/>
  <c r="S12" s="1"/>
  <c r="U37"/>
  <c r="U12" s="1"/>
  <c r="AK37" l="1"/>
  <c r="AK12" s="1"/>
</calcChain>
</file>

<file path=xl/sharedStrings.xml><?xml version="1.0" encoding="utf-8"?>
<sst xmlns="http://schemas.openxmlformats.org/spreadsheetml/2006/main" count="318" uniqueCount="259">
  <si>
    <t>تاريخ الوصول</t>
  </si>
  <si>
    <t>اسماء الموردين</t>
  </si>
  <si>
    <t>بيانات الشراء</t>
  </si>
  <si>
    <t>السعر</t>
  </si>
  <si>
    <t>بيانات البيع</t>
  </si>
  <si>
    <t>الكمية</t>
  </si>
  <si>
    <t>التاريخ</t>
  </si>
  <si>
    <t>رسوم تفريغ وميناء</t>
  </si>
  <si>
    <t>تخليص جمركي</t>
  </si>
  <si>
    <t>سعر الراس</t>
  </si>
  <si>
    <t>اجمالي سعر الشراء</t>
  </si>
  <si>
    <t>اسم العميل</t>
  </si>
  <si>
    <t>اجمالي سعر البيع</t>
  </si>
  <si>
    <t>الاجمالي</t>
  </si>
  <si>
    <t>عمولة التصريف</t>
  </si>
  <si>
    <t>اخري1</t>
  </si>
  <si>
    <t>اخري2</t>
  </si>
  <si>
    <t>اخري3</t>
  </si>
  <si>
    <t>النوع</t>
  </si>
  <si>
    <t>برابر</t>
  </si>
  <si>
    <t>نوع البضاعة</t>
  </si>
  <si>
    <t>سواكن</t>
  </si>
  <si>
    <t>جمال</t>
  </si>
  <si>
    <t>ابقار</t>
  </si>
  <si>
    <t>العملة</t>
  </si>
  <si>
    <t>نقل من الميناء للحظائر</t>
  </si>
  <si>
    <t>نقل من الميناء</t>
  </si>
  <si>
    <t>علف علي الباخرة</t>
  </si>
  <si>
    <t>$</t>
  </si>
  <si>
    <t>رسم نولون</t>
  </si>
  <si>
    <t>رسوم محجر</t>
  </si>
  <si>
    <t>الباقي</t>
  </si>
  <si>
    <t>غنم</t>
  </si>
  <si>
    <t>ريال</t>
  </si>
  <si>
    <t>اسم الباخرة</t>
  </si>
  <si>
    <t>سعر تحويل الدولار</t>
  </si>
  <si>
    <t>اسم المورد</t>
  </si>
  <si>
    <t>العدد</t>
  </si>
  <si>
    <t>نفوق علي الباخرة</t>
  </si>
  <si>
    <t>التفاصيل</t>
  </si>
  <si>
    <t>بربري</t>
  </si>
  <si>
    <t>علف علي الباخرة واكراميات البحارة</t>
  </si>
  <si>
    <t>عمولة وسيط الباخرة</t>
  </si>
  <si>
    <t>رسوم نولون</t>
  </si>
  <si>
    <t>الموافق</t>
  </si>
  <si>
    <t>نفوق وموت بالباخرة</t>
  </si>
  <si>
    <t xml:space="preserve">رسوم المحجر </t>
  </si>
  <si>
    <t>رسوم النولون</t>
  </si>
  <si>
    <t>بيانات الموردين وحساب وتوزيع التكاليف</t>
  </si>
  <si>
    <t>علف ,وعلاج واكراميات البحارة</t>
  </si>
  <si>
    <t xml:space="preserve"> رسوم الباخرة والميناء</t>
  </si>
  <si>
    <t>نوع الغنم</t>
  </si>
  <si>
    <t>مورد5</t>
  </si>
  <si>
    <t>مورد6</t>
  </si>
  <si>
    <t>مورد7</t>
  </si>
  <si>
    <t>مورد8</t>
  </si>
  <si>
    <t>مورد9</t>
  </si>
  <si>
    <t>مورد10</t>
  </si>
  <si>
    <t>مورد11</t>
  </si>
  <si>
    <t>مورد12</t>
  </si>
  <si>
    <t>مورد13</t>
  </si>
  <si>
    <t>مورد14</t>
  </si>
  <si>
    <t>مورد15</t>
  </si>
  <si>
    <t>مورد16</t>
  </si>
  <si>
    <t>مورد17</t>
  </si>
  <si>
    <t>مورد18</t>
  </si>
  <si>
    <t>مورد19</t>
  </si>
  <si>
    <t>مورد20</t>
  </si>
  <si>
    <t>مورد21</t>
  </si>
  <si>
    <t>مورد22</t>
  </si>
  <si>
    <t>مورد23</t>
  </si>
  <si>
    <t>مورد24</t>
  </si>
  <si>
    <t>مورد25</t>
  </si>
  <si>
    <t>مورد26</t>
  </si>
  <si>
    <t>مورد27</t>
  </si>
  <si>
    <t>مورد28</t>
  </si>
  <si>
    <t>مورد29</t>
  </si>
  <si>
    <t>مورد30</t>
  </si>
  <si>
    <t>مورد31</t>
  </si>
  <si>
    <t>مورد32</t>
  </si>
  <si>
    <t>مورد33</t>
  </si>
  <si>
    <t>مورد34</t>
  </si>
  <si>
    <t>مورد35</t>
  </si>
  <si>
    <t>مورد36</t>
  </si>
  <si>
    <t>مورد37</t>
  </si>
  <si>
    <t>مورد38</t>
  </si>
  <si>
    <t>مورد39</t>
  </si>
  <si>
    <t>مورد40</t>
  </si>
  <si>
    <t>مورد41</t>
  </si>
  <si>
    <t>مورد42</t>
  </si>
  <si>
    <t>مورد43</t>
  </si>
  <si>
    <t>مورد44</t>
  </si>
  <si>
    <t>مورد45</t>
  </si>
  <si>
    <t>مورد46</t>
  </si>
  <si>
    <t>مورد47</t>
  </si>
  <si>
    <t>مورد48</t>
  </si>
  <si>
    <t>مورد49</t>
  </si>
  <si>
    <t>مورد50</t>
  </si>
  <si>
    <t>مورد51</t>
  </si>
  <si>
    <t>مورد52</t>
  </si>
  <si>
    <t>مورد53</t>
  </si>
  <si>
    <t>مورد54</t>
  </si>
  <si>
    <t>مورد55</t>
  </si>
  <si>
    <t>مورد56</t>
  </si>
  <si>
    <t>مورد57</t>
  </si>
  <si>
    <t>مورد58</t>
  </si>
  <si>
    <t>مورد59</t>
  </si>
  <si>
    <t>مورد60</t>
  </si>
  <si>
    <t>مورد61</t>
  </si>
  <si>
    <t>مورد62</t>
  </si>
  <si>
    <t>مورد63</t>
  </si>
  <si>
    <t>مورد64</t>
  </si>
  <si>
    <t>مورد65</t>
  </si>
  <si>
    <t>مورد66</t>
  </si>
  <si>
    <t>مورد67</t>
  </si>
  <si>
    <t>مورد68</t>
  </si>
  <si>
    <t>مورد69</t>
  </si>
  <si>
    <t>مورد70</t>
  </si>
  <si>
    <t>مورد71</t>
  </si>
  <si>
    <t>مورد72</t>
  </si>
  <si>
    <t>مورد73</t>
  </si>
  <si>
    <t>مورد74</t>
  </si>
  <si>
    <t>مورد75</t>
  </si>
  <si>
    <t>مورد76</t>
  </si>
  <si>
    <t>مورد77</t>
  </si>
  <si>
    <t>مورد78</t>
  </si>
  <si>
    <t>مورد79</t>
  </si>
  <si>
    <t>مورد80</t>
  </si>
  <si>
    <t>مورد81</t>
  </si>
  <si>
    <t>مورد82</t>
  </si>
  <si>
    <t>مورد83</t>
  </si>
  <si>
    <t>مورد84</t>
  </si>
  <si>
    <t>مورد85</t>
  </si>
  <si>
    <t>مورد86</t>
  </si>
  <si>
    <t>مورد87</t>
  </si>
  <si>
    <t>مورد88</t>
  </si>
  <si>
    <t>مورد89</t>
  </si>
  <si>
    <t>مورد90</t>
  </si>
  <si>
    <t>مورد91</t>
  </si>
  <si>
    <t>مورد92</t>
  </si>
  <si>
    <t>مورد93</t>
  </si>
  <si>
    <t>مورد94</t>
  </si>
  <si>
    <t>مورد95</t>
  </si>
  <si>
    <t>مورد96</t>
  </si>
  <si>
    <t>مورد97</t>
  </si>
  <si>
    <t>مورد98</t>
  </si>
  <si>
    <t>مورد99</t>
  </si>
  <si>
    <t>مورد100</t>
  </si>
  <si>
    <t>باخرة4</t>
  </si>
  <si>
    <t>باخرة5</t>
  </si>
  <si>
    <t>باخرة6</t>
  </si>
  <si>
    <t>باخرة7</t>
  </si>
  <si>
    <t>باخرة8</t>
  </si>
  <si>
    <t>باخرة9</t>
  </si>
  <si>
    <t>باخرة10</t>
  </si>
  <si>
    <t>باخرة11</t>
  </si>
  <si>
    <t>باخرة12</t>
  </si>
  <si>
    <t>باخرة13</t>
  </si>
  <si>
    <t>باخرة14</t>
  </si>
  <si>
    <t>باخرة15</t>
  </si>
  <si>
    <t>باخرة16</t>
  </si>
  <si>
    <t>باخرة17</t>
  </si>
  <si>
    <t>باخرة18</t>
  </si>
  <si>
    <t>باخرة19</t>
  </si>
  <si>
    <t>باخرة20</t>
  </si>
  <si>
    <t>باخرة21</t>
  </si>
  <si>
    <t>باخرة22</t>
  </si>
  <si>
    <t>باخرة23</t>
  </si>
  <si>
    <t>باخرة24</t>
  </si>
  <si>
    <t>باخرة25</t>
  </si>
  <si>
    <t>باخرة26</t>
  </si>
  <si>
    <t>باخرة27</t>
  </si>
  <si>
    <t>باخرة28</t>
  </si>
  <si>
    <t>باخرة29</t>
  </si>
  <si>
    <t>باخرة30</t>
  </si>
  <si>
    <t>باخرة31</t>
  </si>
  <si>
    <t>باخرة32</t>
  </si>
  <si>
    <t>باخرة33</t>
  </si>
  <si>
    <t>باخرة34</t>
  </si>
  <si>
    <t>باخرة35</t>
  </si>
  <si>
    <t>باخرة36</t>
  </si>
  <si>
    <t>باخرة37</t>
  </si>
  <si>
    <t>باخرة38</t>
  </si>
  <si>
    <t>باخرة39</t>
  </si>
  <si>
    <t>باخرة40</t>
  </si>
  <si>
    <t>باخرة41</t>
  </si>
  <si>
    <t>باخرة42</t>
  </si>
  <si>
    <t>باخرة43</t>
  </si>
  <si>
    <t>باخرة44</t>
  </si>
  <si>
    <t>باخرة45</t>
  </si>
  <si>
    <t>باخرة46</t>
  </si>
  <si>
    <t>باخرة47</t>
  </si>
  <si>
    <t>باخرة48</t>
  </si>
  <si>
    <t>باخرة49</t>
  </si>
  <si>
    <t>باخرة50</t>
  </si>
  <si>
    <t>باخرة51</t>
  </si>
  <si>
    <t>باخرة52</t>
  </si>
  <si>
    <t>باخرة53</t>
  </si>
  <si>
    <t>باخرة54</t>
  </si>
  <si>
    <t>باخرة55</t>
  </si>
  <si>
    <t>باخرة56</t>
  </si>
  <si>
    <t>باخرة57</t>
  </si>
  <si>
    <t>باخرة58</t>
  </si>
  <si>
    <t>باخرة59</t>
  </si>
  <si>
    <t>باخرة60</t>
  </si>
  <si>
    <t>باخرة61</t>
  </si>
  <si>
    <t>باخرة62</t>
  </si>
  <si>
    <t>باخرة63</t>
  </si>
  <si>
    <t>باخرة64</t>
  </si>
  <si>
    <t>باخرة65</t>
  </si>
  <si>
    <t>باخرة66</t>
  </si>
  <si>
    <t>باخرة67</t>
  </si>
  <si>
    <t>باخرة68</t>
  </si>
  <si>
    <t>باخرة69</t>
  </si>
  <si>
    <t>باخرة70</t>
  </si>
  <si>
    <t>باخرة71</t>
  </si>
  <si>
    <t>باخرة72</t>
  </si>
  <si>
    <t>باخرة73</t>
  </si>
  <si>
    <t>باخرة74</t>
  </si>
  <si>
    <t>باخرة75</t>
  </si>
  <si>
    <t>باخرة76</t>
  </si>
  <si>
    <t>باخرة77</t>
  </si>
  <si>
    <t>باخرة78</t>
  </si>
  <si>
    <t>باخرة79</t>
  </si>
  <si>
    <t>باخرة80</t>
  </si>
  <si>
    <t>باخرة81</t>
  </si>
  <si>
    <t>باخرة82</t>
  </si>
  <si>
    <t>باخرة83</t>
  </si>
  <si>
    <t>باخرة84</t>
  </si>
  <si>
    <t>باخرة85</t>
  </si>
  <si>
    <t>باخرة86</t>
  </si>
  <si>
    <t>باخرة87</t>
  </si>
  <si>
    <t>باخرة88</t>
  </si>
  <si>
    <t>باخرة89</t>
  </si>
  <si>
    <t>باخرة90</t>
  </si>
  <si>
    <t>باخرة91</t>
  </si>
  <si>
    <t>باخرة92</t>
  </si>
  <si>
    <t>باخرة93</t>
  </si>
  <si>
    <t>باخرة94</t>
  </si>
  <si>
    <t>باخرة95</t>
  </si>
  <si>
    <t>باخرة96</t>
  </si>
  <si>
    <t>باخرة97</t>
  </si>
  <si>
    <t>باخرة98</t>
  </si>
  <si>
    <t>باخرة99</t>
  </si>
  <si>
    <t>باخرة100</t>
  </si>
  <si>
    <t>سعر الشراء</t>
  </si>
  <si>
    <t>بيتا لايف ستوك - 17</t>
  </si>
  <si>
    <t>ملك - 1</t>
  </si>
  <si>
    <t>اسماء البواخر</t>
  </si>
  <si>
    <t>عبد الرحمن ابراهيم ياسين</t>
  </si>
  <si>
    <t>محمود عبد الله علي</t>
  </si>
  <si>
    <t>نوح داهر عمود</t>
  </si>
  <si>
    <t>احمد عبد الرحمن جامع</t>
  </si>
  <si>
    <t>رسوم فسوحات</t>
  </si>
  <si>
    <t>اجور عمال فرز وتحميل</t>
  </si>
  <si>
    <t>الاجمـــــــــــــالي</t>
  </si>
  <si>
    <t>تاريخها</t>
  </si>
  <si>
    <t>اجمالي المصروفات</t>
  </si>
  <si>
    <t>إجمالي المصروفات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</si>
</sst>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9" formatCode="[$-1970401]B2dddd\,\ dd\ mmmm\,\ yyyy;@"/>
    <numFmt numFmtId="173" formatCode="[$-2010000]yyyy/mm/dd;@"/>
    <numFmt numFmtId="176" formatCode="_-* #,##0_-;_-* #,##0\-;_-* &quot;-&quot;??_-;_-@_-"/>
  </numFmts>
  <fonts count="2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7" tint="-0.499984740745262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i/>
      <sz val="14"/>
      <color theme="3" tint="-0.249977111117893"/>
      <name val="Tahoma"/>
      <family val="2"/>
    </font>
    <font>
      <b/>
      <i/>
      <sz val="16"/>
      <color theme="3" tint="-0.249977111117893"/>
      <name val="Tahoma"/>
      <family val="2"/>
    </font>
    <font>
      <b/>
      <i/>
      <sz val="14"/>
      <color theme="0"/>
      <name val="PT Bold Heading"/>
      <charset val="178"/>
    </font>
    <font>
      <b/>
      <sz val="12"/>
      <color theme="0"/>
      <name val="Arial"/>
      <family val="2"/>
      <scheme val="minor"/>
    </font>
    <font>
      <b/>
      <i/>
      <sz val="15"/>
      <color theme="0"/>
      <name val="PT Bold Heading"/>
      <charset val="178"/>
    </font>
    <font>
      <b/>
      <sz val="11"/>
      <color rgb="FF3F3F76"/>
      <name val="Arial"/>
      <family val="2"/>
      <scheme val="minor"/>
    </font>
    <font>
      <b/>
      <sz val="13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rgb="FFFF0000"/>
      <name val="Arial"/>
      <family val="2"/>
      <charset val="178"/>
      <scheme val="minor"/>
    </font>
    <font>
      <b/>
      <sz val="18"/>
      <color rgb="FFFF0000"/>
      <name val="Arial"/>
      <family val="2"/>
      <charset val="178"/>
      <scheme val="minor"/>
    </font>
    <font>
      <b/>
      <sz val="12"/>
      <color rgb="FF0070C0"/>
      <name val="Arial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63">
    <border>
      <left/>
      <right/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/>
      <bottom/>
      <diagonal/>
    </border>
    <border>
      <left style="double">
        <color theme="9"/>
      </left>
      <right style="thin">
        <color theme="9"/>
      </right>
      <top/>
      <bottom style="thin">
        <color theme="9"/>
      </bottom>
      <diagonal/>
    </border>
    <border>
      <left/>
      <right style="double">
        <color theme="9"/>
      </right>
      <top/>
      <bottom style="thin">
        <color theme="9"/>
      </bottom>
      <diagonal/>
    </border>
    <border>
      <left style="double">
        <color theme="9"/>
      </left>
      <right style="thin">
        <color theme="9"/>
      </right>
      <top/>
      <bottom/>
      <diagonal/>
    </border>
    <border>
      <left/>
      <right style="double">
        <color theme="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/>
      <diagonal/>
    </border>
    <border>
      <left style="thin">
        <color rgb="FF3F3F3F"/>
      </left>
      <right style="thin">
        <color rgb="FF3F3F3F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rgb="FF3F3F3F"/>
      </right>
      <top/>
      <bottom style="double">
        <color indexed="64"/>
      </bottom>
      <diagonal/>
    </border>
    <border>
      <left style="double">
        <color rgb="FF3F3F3F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3F3F3F"/>
      </right>
      <top style="double">
        <color indexed="64"/>
      </top>
      <bottom style="double">
        <color indexed="64"/>
      </bottom>
      <diagonal/>
    </border>
    <border>
      <left style="double">
        <color theme="9" tint="-0.499984740745262"/>
      </left>
      <right style="thin">
        <color theme="9"/>
      </right>
      <top style="double">
        <color theme="9" tint="-0.499984740745262"/>
      </top>
      <bottom/>
      <diagonal/>
    </border>
    <border>
      <left style="thin">
        <color theme="9"/>
      </left>
      <right style="thin">
        <color theme="9"/>
      </right>
      <top style="double">
        <color theme="9" tint="-0.499984740745262"/>
      </top>
      <bottom/>
      <diagonal/>
    </border>
    <border>
      <left style="thin">
        <color theme="9"/>
      </left>
      <right/>
      <top style="double">
        <color theme="9" tint="-0.499984740745262"/>
      </top>
      <bottom style="double">
        <color theme="9"/>
      </bottom>
      <diagonal/>
    </border>
    <border>
      <left/>
      <right style="thin">
        <color theme="9"/>
      </right>
      <top style="double">
        <color theme="9" tint="-0.499984740745262"/>
      </top>
      <bottom style="double">
        <color theme="9"/>
      </bottom>
      <diagonal/>
    </border>
    <border>
      <left style="thin">
        <color theme="9"/>
      </left>
      <right/>
      <top style="double">
        <color theme="9" tint="-0.499984740745262"/>
      </top>
      <bottom style="thin">
        <color theme="9"/>
      </bottom>
      <diagonal/>
    </border>
    <border>
      <left/>
      <right/>
      <top style="double">
        <color theme="9" tint="-0.499984740745262"/>
      </top>
      <bottom style="thin">
        <color theme="9"/>
      </bottom>
      <diagonal/>
    </border>
    <border>
      <left/>
      <right style="double">
        <color theme="9" tint="-0.499984740745262"/>
      </right>
      <top style="double">
        <color theme="9" tint="-0.499984740745262"/>
      </top>
      <bottom style="thin">
        <color theme="9"/>
      </bottom>
      <diagonal/>
    </border>
    <border>
      <left style="double">
        <color theme="9" tint="-0.499984740745262"/>
      </left>
      <right style="thin">
        <color theme="9"/>
      </right>
      <top/>
      <bottom style="double">
        <color theme="9" tint="-0.499984740745262"/>
      </bottom>
      <diagonal/>
    </border>
    <border>
      <left style="thin">
        <color theme="9"/>
      </left>
      <right style="thin">
        <color theme="9"/>
      </right>
      <top/>
      <bottom style="double">
        <color theme="9" tint="-0.49998474074526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double">
        <color theme="9" tint="-0.499984740745262"/>
      </bottom>
      <diagonal/>
    </border>
    <border>
      <left style="thin">
        <color theme="9"/>
      </left>
      <right style="double">
        <color theme="9" tint="-0.499984740745262"/>
      </right>
      <top style="thin">
        <color theme="9"/>
      </top>
      <bottom style="double">
        <color theme="9" tint="-0.49998474074526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7" borderId="7" applyNumberFormat="0" applyAlignment="0" applyProtection="0"/>
    <xf numFmtId="0" fontId="5" fillId="8" borderId="8" applyNumberFormat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  <xf numFmtId="43" fontId="3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" fontId="0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3" fillId="13" borderId="0" xfId="9"/>
    <xf numFmtId="0" fontId="6" fillId="0" borderId="0" xfId="0" applyFont="1" applyAlignment="1" applyProtection="1">
      <alignment horizontal="center" vertical="center"/>
      <protection locked="0"/>
    </xf>
    <xf numFmtId="0" fontId="8" fillId="4" borderId="11" xfId="1" applyFont="1" applyBorder="1" applyAlignment="1" applyProtection="1">
      <alignment horizontal="center" vertical="center" wrapText="1"/>
      <protection locked="0"/>
    </xf>
    <xf numFmtId="0" fontId="8" fillId="4" borderId="12" xfId="1" applyFont="1" applyBorder="1" applyAlignment="1" applyProtection="1">
      <alignment horizontal="center" vertical="center" wrapText="1"/>
      <protection locked="0"/>
    </xf>
    <xf numFmtId="0" fontId="4" fillId="7" borderId="15" xfId="3" applyBorder="1" applyAlignment="1" applyProtection="1">
      <alignment horizontal="center" vertical="center"/>
      <protection locked="0"/>
    </xf>
    <xf numFmtId="0" fontId="4" fillId="7" borderId="18" xfId="3" applyBorder="1" applyAlignment="1" applyProtection="1">
      <alignment horizontal="center" vertical="center"/>
      <protection locked="0"/>
    </xf>
    <xf numFmtId="0" fontId="4" fillId="7" borderId="21" xfId="3" applyBorder="1" applyAlignment="1" applyProtection="1">
      <alignment horizontal="center" vertical="center"/>
      <protection locked="0"/>
    </xf>
    <xf numFmtId="0" fontId="8" fillId="9" borderId="24" xfId="5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9" borderId="24" xfId="5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12" fillId="14" borderId="0" xfId="10" applyFont="1" applyAlignment="1">
      <alignment horizontal="center" vertical="center"/>
    </xf>
    <xf numFmtId="0" fontId="8" fillId="18" borderId="10" xfId="1" applyFont="1" applyFill="1" applyBorder="1" applyAlignment="1" applyProtection="1">
      <alignment horizontal="center" vertical="center" wrapText="1"/>
      <protection locked="0"/>
    </xf>
    <xf numFmtId="0" fontId="4" fillId="7" borderId="32" xfId="3" applyBorder="1" applyAlignment="1" applyProtection="1">
      <alignment horizontal="center" vertical="center"/>
      <protection locked="0"/>
    </xf>
    <xf numFmtId="0" fontId="4" fillId="7" borderId="33" xfId="3" applyBorder="1" applyAlignment="1" applyProtection="1">
      <alignment horizontal="center" vertical="center"/>
      <protection locked="0"/>
    </xf>
    <xf numFmtId="0" fontId="4" fillId="7" borderId="34" xfId="3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8" fillId="9" borderId="24" xfId="5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14" fillId="7" borderId="16" xfId="3" applyFont="1" applyBorder="1" applyAlignment="1" applyProtection="1">
      <alignment horizontal="center" vertical="center"/>
      <protection locked="0"/>
    </xf>
    <xf numFmtId="0" fontId="14" fillId="7" borderId="22" xfId="3" applyFont="1" applyBorder="1" applyAlignment="1" applyProtection="1">
      <alignment horizontal="center" vertical="center"/>
      <protection locked="0"/>
    </xf>
    <xf numFmtId="0" fontId="14" fillId="7" borderId="19" xfId="3" applyFont="1" applyBorder="1" applyAlignment="1" applyProtection="1">
      <alignment horizontal="center" vertical="center"/>
      <protection locked="0"/>
    </xf>
    <xf numFmtId="0" fontId="3" fillId="10" borderId="37" xfId="6" applyBorder="1" applyAlignment="1">
      <alignment horizontal="center" vertical="center"/>
    </xf>
    <xf numFmtId="0" fontId="3" fillId="10" borderId="37" xfId="6" applyBorder="1" applyAlignment="1" applyProtection="1">
      <alignment horizontal="center" vertical="center" wrapText="1"/>
      <protection locked="0"/>
    </xf>
    <xf numFmtId="0" fontId="3" fillId="10" borderId="37" xfId="6" applyBorder="1" applyAlignment="1" applyProtection="1">
      <alignment horizontal="center" vertical="center" wrapText="1"/>
      <protection locked="0"/>
    </xf>
    <xf numFmtId="0" fontId="3" fillId="10" borderId="41" xfId="6" applyBorder="1" applyAlignment="1">
      <alignment horizontal="center" vertical="center"/>
    </xf>
    <xf numFmtId="0" fontId="3" fillId="10" borderId="42" xfId="6" applyBorder="1" applyAlignment="1" applyProtection="1">
      <alignment horizontal="center" vertical="center" wrapText="1"/>
      <protection locked="0"/>
    </xf>
    <xf numFmtId="0" fontId="3" fillId="10" borderId="42" xfId="6" applyBorder="1" applyAlignment="1">
      <alignment horizontal="center" vertical="center"/>
    </xf>
    <xf numFmtId="0" fontId="3" fillId="10" borderId="43" xfId="6" applyBorder="1" applyAlignment="1">
      <alignment horizontal="center" vertical="center"/>
    </xf>
    <xf numFmtId="0" fontId="3" fillId="10" borderId="44" xfId="6" applyBorder="1" applyAlignment="1">
      <alignment horizontal="center" vertical="center"/>
    </xf>
    <xf numFmtId="0" fontId="3" fillId="10" borderId="45" xfId="6" applyBorder="1" applyAlignment="1" applyProtection="1">
      <alignment horizontal="center" vertical="center" wrapText="1"/>
      <protection locked="0"/>
    </xf>
    <xf numFmtId="0" fontId="3" fillId="10" borderId="45" xfId="6" applyBorder="1" applyAlignment="1">
      <alignment horizontal="center" vertical="center"/>
    </xf>
    <xf numFmtId="0" fontId="15" fillId="9" borderId="29" xfId="5" applyFont="1" applyBorder="1" applyAlignment="1" applyProtection="1">
      <alignment horizontal="center" vertical="center" wrapText="1"/>
      <protection locked="0"/>
    </xf>
    <xf numFmtId="0" fontId="15" fillId="10" borderId="13" xfId="6" applyFont="1" applyBorder="1" applyAlignment="1" applyProtection="1">
      <alignment horizontal="center" vertical="center" wrapText="1"/>
      <protection locked="0"/>
    </xf>
    <xf numFmtId="0" fontId="15" fillId="10" borderId="17" xfId="6" applyFont="1" applyBorder="1" applyAlignment="1" applyProtection="1">
      <alignment horizontal="center" vertical="center" wrapText="1"/>
      <protection locked="0"/>
    </xf>
    <xf numFmtId="0" fontId="15" fillId="10" borderId="46" xfId="6" applyFont="1" applyBorder="1" applyAlignment="1" applyProtection="1">
      <alignment horizontal="center" vertical="center" wrapText="1"/>
      <protection locked="0"/>
    </xf>
    <xf numFmtId="0" fontId="15" fillId="8" borderId="30" xfId="4" applyFont="1" applyBorder="1" applyAlignment="1">
      <alignment horizontal="center" vertical="center"/>
    </xf>
    <xf numFmtId="0" fontId="2" fillId="5" borderId="59" xfId="2" applyFont="1" applyBorder="1" applyAlignment="1">
      <alignment horizontal="center" vertical="center" wrapText="1"/>
    </xf>
    <xf numFmtId="0" fontId="16" fillId="11" borderId="9" xfId="7" applyFont="1" applyBorder="1"/>
    <xf numFmtId="0" fontId="16" fillId="9" borderId="9" xfId="5" applyFont="1" applyBorder="1"/>
    <xf numFmtId="0" fontId="16" fillId="12" borderId="9" xfId="8" applyFont="1" applyBorder="1"/>
    <xf numFmtId="0" fontId="17" fillId="0" borderId="0" xfId="0" applyFont="1"/>
    <xf numFmtId="0" fontId="2" fillId="5" borderId="50" xfId="2" applyFont="1" applyBorder="1" applyAlignment="1">
      <alignment horizontal="center" vertical="center" wrapText="1"/>
    </xf>
    <xf numFmtId="0" fontId="2" fillId="5" borderId="57" xfId="2" applyFont="1" applyBorder="1" applyAlignment="1">
      <alignment horizontal="center" vertical="center" wrapText="1"/>
    </xf>
    <xf numFmtId="0" fontId="2" fillId="5" borderId="51" xfId="2" applyFont="1" applyBorder="1" applyAlignment="1">
      <alignment horizontal="center" vertical="center" wrapText="1"/>
    </xf>
    <xf numFmtId="0" fontId="2" fillId="5" borderId="58" xfId="2" applyFont="1" applyBorder="1" applyAlignment="1">
      <alignment horizontal="center" vertical="center" wrapText="1"/>
    </xf>
    <xf numFmtId="0" fontId="2" fillId="5" borderId="52" xfId="2" applyFont="1" applyBorder="1" applyAlignment="1">
      <alignment horizontal="center" vertical="center" wrapText="1"/>
    </xf>
    <xf numFmtId="0" fontId="2" fillId="5" borderId="53" xfId="2" applyFont="1" applyBorder="1" applyAlignment="1">
      <alignment horizontal="center" vertical="center" wrapText="1"/>
    </xf>
    <xf numFmtId="0" fontId="11" fillId="15" borderId="0" xfId="0" applyFont="1" applyFill="1" applyBorder="1" applyAlignment="1">
      <alignment horizontal="center" vertical="center"/>
    </xf>
    <xf numFmtId="0" fontId="7" fillId="8" borderId="47" xfId="4" applyFont="1" applyBorder="1" applyAlignment="1">
      <alignment horizontal="center" vertical="center"/>
    </xf>
    <xf numFmtId="0" fontId="7" fillId="8" borderId="48" xfId="4" applyFont="1" applyBorder="1" applyAlignment="1">
      <alignment horizontal="center" vertical="center"/>
    </xf>
    <xf numFmtId="0" fontId="7" fillId="8" borderId="49" xfId="4" applyFont="1" applyBorder="1" applyAlignment="1">
      <alignment horizontal="center" vertical="center"/>
    </xf>
    <xf numFmtId="0" fontId="0" fillId="17" borderId="29" xfId="0" applyFill="1" applyBorder="1" applyAlignment="1">
      <alignment horizontal="center" vertical="center"/>
    </xf>
    <xf numFmtId="0" fontId="0" fillId="17" borderId="31" xfId="0" applyFill="1" applyBorder="1" applyAlignment="1">
      <alignment horizontal="center" vertical="center"/>
    </xf>
    <xf numFmtId="0" fontId="0" fillId="17" borderId="30" xfId="0" applyFill="1" applyBorder="1" applyAlignment="1">
      <alignment horizontal="center" vertical="center"/>
    </xf>
    <xf numFmtId="0" fontId="12" fillId="14" borderId="0" xfId="10" applyFont="1" applyAlignment="1">
      <alignment horizontal="center" vertical="center"/>
    </xf>
    <xf numFmtId="0" fontId="3" fillId="10" borderId="37" xfId="6" applyBorder="1" applyAlignment="1" applyProtection="1">
      <alignment horizontal="center" vertical="center" wrapText="1"/>
      <protection locked="0"/>
    </xf>
    <xf numFmtId="0" fontId="3" fillId="10" borderId="45" xfId="6" applyBorder="1" applyAlignment="1" applyProtection="1">
      <alignment horizontal="center" vertical="center" wrapText="1"/>
      <protection locked="0"/>
    </xf>
    <xf numFmtId="0" fontId="5" fillId="8" borderId="28" xfId="4" applyBorder="1" applyAlignment="1">
      <alignment horizontal="center" vertical="center"/>
    </xf>
    <xf numFmtId="0" fontId="5" fillId="8" borderId="26" xfId="4" applyBorder="1" applyAlignment="1">
      <alignment horizontal="center" vertical="center"/>
    </xf>
    <xf numFmtId="0" fontId="8" fillId="9" borderId="25" xfId="5" applyFont="1" applyBorder="1" applyAlignment="1" applyProtection="1">
      <alignment horizontal="center" vertical="center" wrapText="1"/>
      <protection locked="0"/>
    </xf>
    <xf numFmtId="0" fontId="3" fillId="10" borderId="42" xfId="6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>
      <alignment horizontal="center" vertical="center"/>
    </xf>
    <xf numFmtId="0" fontId="5" fillId="8" borderId="27" xfId="4" applyBorder="1" applyAlignment="1">
      <alignment horizontal="center" vertical="center"/>
    </xf>
    <xf numFmtId="0" fontId="3" fillId="10" borderId="14" xfId="6" applyBorder="1" applyAlignment="1" applyProtection="1">
      <alignment horizontal="center" vertical="center" wrapText="1"/>
      <protection locked="0"/>
    </xf>
    <xf numFmtId="0" fontId="3" fillId="10" borderId="15" xfId="6" applyBorder="1" applyAlignment="1" applyProtection="1">
      <alignment horizontal="center" vertical="center" wrapText="1"/>
      <protection locked="0"/>
    </xf>
    <xf numFmtId="0" fontId="3" fillId="10" borderId="20" xfId="6" applyBorder="1" applyAlignment="1" applyProtection="1">
      <alignment horizontal="center" vertical="center" wrapText="1"/>
      <protection locked="0"/>
    </xf>
    <xf numFmtId="0" fontId="3" fillId="10" borderId="21" xfId="6" applyBorder="1" applyAlignment="1" applyProtection="1">
      <alignment horizontal="center" vertical="center" wrapText="1"/>
      <protection locked="0"/>
    </xf>
    <xf numFmtId="0" fontId="3" fillId="10" borderId="35" xfId="6" applyBorder="1" applyAlignment="1" applyProtection="1">
      <alignment horizontal="center" vertical="center" wrapText="1"/>
      <protection locked="0"/>
    </xf>
    <xf numFmtId="0" fontId="3" fillId="10" borderId="36" xfId="6" applyBorder="1" applyAlignment="1" applyProtection="1">
      <alignment horizontal="center" vertical="center" wrapText="1"/>
      <protection locked="0"/>
    </xf>
    <xf numFmtId="0" fontId="3" fillId="10" borderId="38" xfId="6" applyBorder="1" applyAlignment="1" applyProtection="1">
      <alignment horizontal="center" vertical="center" wrapText="1"/>
      <protection locked="0"/>
    </xf>
    <xf numFmtId="0" fontId="3" fillId="10" borderId="39" xfId="6" applyBorder="1" applyAlignment="1" applyProtection="1">
      <alignment horizontal="center" vertical="center" wrapText="1"/>
      <protection locked="0"/>
    </xf>
    <xf numFmtId="0" fontId="0" fillId="10" borderId="21" xfId="6" applyFont="1" applyBorder="1" applyAlignment="1" applyProtection="1">
      <alignment horizontal="center" vertical="center" wrapText="1"/>
      <protection locked="0"/>
    </xf>
    <xf numFmtId="0" fontId="3" fillId="10" borderId="18" xfId="6" applyBorder="1" applyAlignment="1" applyProtection="1">
      <alignment horizontal="center" vertical="center" wrapText="1"/>
      <protection locked="0"/>
    </xf>
    <xf numFmtId="0" fontId="3" fillId="10" borderId="40" xfId="6" applyBorder="1" applyAlignment="1" applyProtection="1">
      <alignment horizontal="center" vertical="center" wrapText="1"/>
      <protection locked="0"/>
    </xf>
    <xf numFmtId="0" fontId="8" fillId="9" borderId="23" xfId="5" applyFont="1" applyBorder="1" applyAlignment="1">
      <alignment horizontal="center" vertical="center" wrapText="1"/>
    </xf>
    <xf numFmtId="0" fontId="8" fillId="9" borderId="24" xfId="5" applyFont="1" applyBorder="1" applyAlignment="1">
      <alignment horizontal="center" vertical="center" wrapText="1"/>
    </xf>
    <xf numFmtId="169" fontId="13" fillId="15" borderId="0" xfId="0" applyNumberFormat="1" applyFont="1" applyFill="1" applyBorder="1" applyAlignment="1">
      <alignment horizontal="center" vertical="center"/>
    </xf>
    <xf numFmtId="173" fontId="13" fillId="15" borderId="0" xfId="0" applyNumberFormat="1" applyFont="1" applyFill="1" applyBorder="1" applyAlignment="1">
      <alignment horizontal="center" vertical="center" readingOrder="2"/>
    </xf>
    <xf numFmtId="176" fontId="18" fillId="19" borderId="47" xfId="11" applyNumberFormat="1" applyFont="1" applyFill="1" applyBorder="1" applyAlignment="1">
      <alignment horizontal="center" vertical="center"/>
    </xf>
    <xf numFmtId="176" fontId="18" fillId="19" borderId="49" xfId="11" applyNumberFormat="1" applyFont="1" applyFill="1" applyBorder="1" applyAlignment="1">
      <alignment horizontal="center" vertical="center"/>
    </xf>
    <xf numFmtId="176" fontId="18" fillId="19" borderId="62" xfId="11" applyNumberFormat="1" applyFont="1" applyFill="1" applyBorder="1" applyAlignment="1">
      <alignment horizontal="center" vertical="center"/>
    </xf>
    <xf numFmtId="176" fontId="18" fillId="19" borderId="48" xfId="11" applyNumberFormat="1" applyFont="1" applyFill="1" applyBorder="1" applyAlignment="1">
      <alignment horizontal="center" vertical="center"/>
    </xf>
    <xf numFmtId="176" fontId="18" fillId="19" borderId="61" xfId="11" applyNumberFormat="1" applyFont="1" applyFill="1" applyBorder="1" applyAlignment="1">
      <alignment horizontal="center" vertical="center"/>
    </xf>
    <xf numFmtId="0" fontId="19" fillId="19" borderId="47" xfId="4" applyFont="1" applyFill="1" applyBorder="1" applyAlignment="1">
      <alignment horizontal="center" vertical="center"/>
    </xf>
    <xf numFmtId="0" fontId="19" fillId="19" borderId="48" xfId="4" applyFont="1" applyFill="1" applyBorder="1" applyAlignment="1">
      <alignment horizontal="center" vertical="center"/>
    </xf>
    <xf numFmtId="0" fontId="1" fillId="5" borderId="1" xfId="2" applyBorder="1" applyAlignment="1">
      <alignment horizontal="center" vertical="center"/>
    </xf>
    <xf numFmtId="0" fontId="1" fillId="5" borderId="4" xfId="2" applyBorder="1" applyAlignment="1">
      <alignment horizontal="center" vertical="center"/>
    </xf>
    <xf numFmtId="0" fontId="1" fillId="5" borderId="2" xfId="2" applyBorder="1" applyAlignment="1">
      <alignment horizontal="center" vertical="center"/>
    </xf>
    <xf numFmtId="0" fontId="1" fillId="5" borderId="6" xfId="2" applyBorder="1" applyAlignment="1">
      <alignment horizontal="center" vertical="center"/>
    </xf>
    <xf numFmtId="0" fontId="20" fillId="20" borderId="54" xfId="2" applyFont="1" applyFill="1" applyBorder="1" applyAlignment="1">
      <alignment horizontal="center" vertical="center" wrapText="1"/>
    </xf>
    <xf numFmtId="0" fontId="20" fillId="20" borderId="55" xfId="2" applyFont="1" applyFill="1" applyBorder="1" applyAlignment="1">
      <alignment horizontal="center" vertical="center" wrapText="1"/>
    </xf>
    <xf numFmtId="0" fontId="20" fillId="20" borderId="56" xfId="2" applyFont="1" applyFill="1" applyBorder="1" applyAlignment="1">
      <alignment horizontal="center" vertical="center" wrapText="1"/>
    </xf>
    <xf numFmtId="0" fontId="20" fillId="20" borderId="59" xfId="2" applyFont="1" applyFill="1" applyBorder="1" applyAlignment="1">
      <alignment horizontal="center" vertical="center" wrapText="1"/>
    </xf>
    <xf numFmtId="0" fontId="20" fillId="20" borderId="60" xfId="2" applyFont="1" applyFill="1" applyBorder="1" applyAlignment="1">
      <alignment horizontal="center" vertical="center" wrapText="1"/>
    </xf>
  </cellXfs>
  <cellStyles count="12">
    <cellStyle name="40% - تمييز2" xfId="6" builtinId="35"/>
    <cellStyle name="40% - تمييز4" xfId="9" builtinId="43"/>
    <cellStyle name="60% - تمييز6" xfId="2" builtinId="52"/>
    <cellStyle name="Comma" xfId="11" builtinId="3"/>
    <cellStyle name="Normal" xfId="0" builtinId="0"/>
    <cellStyle name="إدخال" xfId="3" builtinId="20"/>
    <cellStyle name="تمييز1" xfId="10" builtinId="29"/>
    <cellStyle name="تمييز2" xfId="5" builtinId="33"/>
    <cellStyle name="تمييز3" xfId="7" builtinId="37"/>
    <cellStyle name="تمييز4" xfId="8" builtinId="41"/>
    <cellStyle name="تمييز6" xfId="1" builtinId="49"/>
    <cellStyle name="خلية تدقيق" xfId="4" builtinId="23"/>
  </cellStyles>
  <dxfs count="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AD4117"/>
  <sheetViews>
    <sheetView rightToLeft="1" workbookViewId="0">
      <selection activeCell="A12" sqref="A12"/>
    </sheetView>
  </sheetViews>
  <sheetFormatPr defaultRowHeight="14.25"/>
  <cols>
    <col min="1" max="1" width="13.875" style="1" bestFit="1" customWidth="1"/>
    <col min="2" max="2" width="9.75" style="1" bestFit="1" customWidth="1"/>
    <col min="3" max="3" width="16.5" style="1" bestFit="1" customWidth="1"/>
    <col min="4" max="4" width="5" style="1" bestFit="1" customWidth="1"/>
    <col min="5" max="5" width="5" style="24" customWidth="1"/>
    <col min="6" max="6" width="6.625" style="1" bestFit="1" customWidth="1"/>
    <col min="7" max="7" width="6.625" style="24" customWidth="1"/>
    <col min="8" max="8" width="6.125" style="1" customWidth="1"/>
    <col min="9" max="9" width="6.125" style="24" customWidth="1"/>
    <col min="10" max="10" width="6.25" style="1" customWidth="1"/>
    <col min="11" max="11" width="10.625" style="1" bestFit="1" customWidth="1"/>
    <col min="12" max="12" width="10" style="1" bestFit="1" customWidth="1"/>
    <col min="13" max="13" width="6.25" style="1" bestFit="1" customWidth="1"/>
    <col min="14" max="14" width="9.125" style="1" customWidth="1"/>
    <col min="15" max="15" width="6.375" style="1" customWidth="1"/>
    <col min="16" max="16" width="7.75" style="1" customWidth="1"/>
    <col min="17" max="17" width="6.875" style="1" customWidth="1"/>
    <col min="18" max="18" width="6.5" style="1" customWidth="1"/>
    <col min="19" max="20" width="5.875" style="1" bestFit="1" customWidth="1"/>
    <col min="21" max="22" width="5.875" style="24" customWidth="1"/>
    <col min="23" max="23" width="9.125" style="24" customWidth="1"/>
    <col min="24" max="24" width="8.625" style="1" bestFit="1" customWidth="1"/>
    <col min="25" max="25" width="14.25" style="1" bestFit="1" customWidth="1"/>
    <col min="26" max="26" width="5.625" style="1" bestFit="1" customWidth="1"/>
    <col min="27" max="27" width="8.125" style="1" bestFit="1" customWidth="1"/>
    <col min="28" max="28" width="5.125" style="1" bestFit="1" customWidth="1"/>
    <col min="29" max="29" width="5" style="1" bestFit="1" customWidth="1"/>
    <col min="30" max="30" width="12.5" style="1" bestFit="1" customWidth="1"/>
    <col min="31" max="16384" width="9" style="1"/>
  </cols>
  <sheetData>
    <row r="3" spans="1:30" ht="19.5" customHeight="1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s="2" customFormat="1" ht="24" customHeight="1" thickTop="1" thickBot="1">
      <c r="A4" s="59" t="s">
        <v>34</v>
      </c>
      <c r="B4" s="61" t="s">
        <v>0</v>
      </c>
      <c r="C4" s="61" t="s">
        <v>36</v>
      </c>
      <c r="D4" s="61" t="s">
        <v>18</v>
      </c>
      <c r="E4" s="61" t="s">
        <v>51</v>
      </c>
      <c r="F4" s="61" t="s">
        <v>37</v>
      </c>
      <c r="G4" s="61" t="s">
        <v>245</v>
      </c>
      <c r="H4" s="61" t="s">
        <v>45</v>
      </c>
      <c r="I4" s="61" t="s">
        <v>31</v>
      </c>
      <c r="J4" s="61" t="s">
        <v>46</v>
      </c>
      <c r="K4" s="61" t="s">
        <v>47</v>
      </c>
      <c r="L4" s="61" t="s">
        <v>7</v>
      </c>
      <c r="M4" s="61" t="s">
        <v>8</v>
      </c>
      <c r="N4" s="61" t="s">
        <v>49</v>
      </c>
      <c r="O4" s="61" t="s">
        <v>25</v>
      </c>
      <c r="P4" s="61" t="s">
        <v>42</v>
      </c>
      <c r="Q4" s="61" t="s">
        <v>14</v>
      </c>
      <c r="R4" s="61" t="s">
        <v>253</v>
      </c>
      <c r="S4" s="61" t="s">
        <v>254</v>
      </c>
      <c r="T4" s="61" t="s">
        <v>15</v>
      </c>
      <c r="U4" s="61" t="s">
        <v>16</v>
      </c>
      <c r="V4" s="61" t="s">
        <v>17</v>
      </c>
      <c r="W4" s="61" t="s">
        <v>257</v>
      </c>
      <c r="X4" s="63" t="s">
        <v>2</v>
      </c>
      <c r="Y4" s="64"/>
      <c r="Z4" s="107" t="s">
        <v>4</v>
      </c>
      <c r="AA4" s="108"/>
      <c r="AB4" s="108"/>
      <c r="AC4" s="108"/>
      <c r="AD4" s="109"/>
    </row>
    <row r="5" spans="1:30" s="2" customFormat="1" ht="42" customHeight="1" thickTop="1" thickBot="1">
      <c r="A5" s="60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54" t="s">
        <v>9</v>
      </c>
      <c r="Y5" s="54" t="s">
        <v>10</v>
      </c>
      <c r="Z5" s="110" t="s">
        <v>6</v>
      </c>
      <c r="AA5" s="110" t="s">
        <v>11</v>
      </c>
      <c r="AB5" s="110" t="s">
        <v>5</v>
      </c>
      <c r="AC5" s="110" t="s">
        <v>3</v>
      </c>
      <c r="AD5" s="111" t="s">
        <v>12</v>
      </c>
    </row>
    <row r="6" spans="1:30" ht="15" thickTop="1">
      <c r="A6" s="35"/>
      <c r="B6" s="11"/>
      <c r="C6" s="12"/>
      <c r="D6" s="5"/>
      <c r="E6" s="5"/>
      <c r="F6" s="12"/>
      <c r="G6" s="12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3"/>
      <c r="AA6" s="103"/>
      <c r="AB6" s="103"/>
      <c r="AC6" s="103"/>
      <c r="AD6" s="104"/>
    </row>
    <row r="7" spans="1:30" s="24" customFormat="1">
      <c r="A7" s="9"/>
      <c r="B7" s="13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103"/>
      <c r="AA7" s="103"/>
      <c r="AB7" s="103"/>
      <c r="AC7" s="103"/>
      <c r="AD7" s="104"/>
    </row>
    <row r="8" spans="1:30" s="24" customFormat="1">
      <c r="A8" s="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3"/>
      <c r="AA8" s="103"/>
      <c r="AB8" s="103"/>
      <c r="AC8" s="103"/>
      <c r="AD8" s="104"/>
    </row>
    <row r="9" spans="1:30" s="24" customFormat="1">
      <c r="A9" s="9"/>
      <c r="B9" s="13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03"/>
      <c r="AA9" s="103"/>
      <c r="AB9" s="103"/>
      <c r="AC9" s="103"/>
      <c r="AD9" s="104"/>
    </row>
    <row r="10" spans="1:30" s="24" customFormat="1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3"/>
      <c r="AA10" s="103"/>
      <c r="AB10" s="103"/>
      <c r="AC10" s="103"/>
      <c r="AD10" s="104"/>
    </row>
    <row r="11" spans="1:30" s="24" customFormat="1">
      <c r="A11" s="9"/>
      <c r="B11" s="13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103"/>
      <c r="AA11" s="103"/>
      <c r="AB11" s="103"/>
      <c r="AC11" s="103"/>
      <c r="AD11" s="104"/>
    </row>
    <row r="12" spans="1:30" s="24" customForma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3"/>
      <c r="AA12" s="103"/>
      <c r="AB12" s="103"/>
      <c r="AC12" s="103"/>
      <c r="AD12" s="104"/>
    </row>
    <row r="13" spans="1:30" s="24" customFormat="1">
      <c r="A13" s="9"/>
      <c r="B13" s="1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103"/>
      <c r="AA13" s="103"/>
      <c r="AB13" s="103"/>
      <c r="AC13" s="103"/>
      <c r="AD13" s="104"/>
    </row>
    <row r="14" spans="1:30" s="24" customFormat="1">
      <c r="A14" s="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3"/>
      <c r="AA14" s="103"/>
      <c r="AB14" s="103"/>
      <c r="AC14" s="103"/>
      <c r="AD14" s="104"/>
    </row>
    <row r="15" spans="1:30">
      <c r="A15" s="9"/>
      <c r="B15" s="13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103"/>
      <c r="AA15" s="103"/>
      <c r="AB15" s="103"/>
      <c r="AC15" s="103"/>
      <c r="AD15" s="104"/>
    </row>
    <row r="16" spans="1:30">
      <c r="A16" s="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3"/>
      <c r="AA16" s="103"/>
      <c r="AB16" s="103"/>
      <c r="AC16" s="103"/>
      <c r="AD16" s="104"/>
    </row>
    <row r="17" spans="1:30">
      <c r="A17" s="9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103"/>
      <c r="AA17" s="103"/>
      <c r="AB17" s="103"/>
      <c r="AC17" s="103"/>
      <c r="AD17" s="104"/>
    </row>
    <row r="18" spans="1:30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3"/>
      <c r="AA18" s="103"/>
      <c r="AB18" s="103"/>
      <c r="AC18" s="103"/>
      <c r="AD18" s="104"/>
    </row>
    <row r="19" spans="1:30">
      <c r="A19" s="9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103"/>
      <c r="AA19" s="103"/>
      <c r="AB19" s="103"/>
      <c r="AC19" s="103"/>
      <c r="AD19" s="104"/>
    </row>
    <row r="20" spans="1:30">
      <c r="A20" s="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3"/>
      <c r="AA20" s="103"/>
      <c r="AB20" s="103"/>
      <c r="AC20" s="103"/>
      <c r="AD20" s="104"/>
    </row>
    <row r="21" spans="1:30">
      <c r="A21" s="9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103"/>
      <c r="AA21" s="103"/>
      <c r="AB21" s="103"/>
      <c r="AC21" s="103"/>
      <c r="AD21" s="104"/>
    </row>
    <row r="22" spans="1:30">
      <c r="A22" s="8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3"/>
      <c r="AA22" s="103"/>
      <c r="AB22" s="103"/>
      <c r="AC22" s="103"/>
      <c r="AD22" s="104"/>
    </row>
    <row r="23" spans="1:30">
      <c r="A23" s="9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103"/>
      <c r="AA23" s="103"/>
      <c r="AB23" s="103"/>
      <c r="AC23" s="103"/>
      <c r="AD23" s="104"/>
    </row>
    <row r="24" spans="1:30">
      <c r="A24" s="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3"/>
      <c r="AA24" s="103"/>
      <c r="AB24" s="103"/>
      <c r="AC24" s="103"/>
      <c r="AD24" s="104"/>
    </row>
    <row r="25" spans="1:30">
      <c r="A25" s="9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103"/>
      <c r="AA25" s="103"/>
      <c r="AB25" s="103"/>
      <c r="AC25" s="103"/>
      <c r="AD25" s="104"/>
    </row>
    <row r="26" spans="1:30">
      <c r="A26" s="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3"/>
      <c r="AA26" s="103"/>
      <c r="AB26" s="103"/>
      <c r="AC26" s="103"/>
      <c r="AD26" s="104"/>
    </row>
    <row r="27" spans="1:30">
      <c r="A27" s="9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103"/>
      <c r="AA27" s="103"/>
      <c r="AB27" s="103"/>
      <c r="AC27" s="103"/>
      <c r="AD27" s="104"/>
    </row>
    <row r="28" spans="1:30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3"/>
      <c r="AA28" s="103"/>
      <c r="AB28" s="103"/>
      <c r="AC28" s="103"/>
      <c r="AD28" s="104"/>
    </row>
    <row r="29" spans="1:30">
      <c r="A29" s="9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103"/>
      <c r="AA29" s="103"/>
      <c r="AB29" s="103"/>
      <c r="AC29" s="103"/>
      <c r="AD29" s="104"/>
    </row>
    <row r="30" spans="1:30">
      <c r="A30" s="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3"/>
      <c r="AA30" s="103"/>
      <c r="AB30" s="103"/>
      <c r="AC30" s="103"/>
      <c r="AD30" s="104"/>
    </row>
    <row r="31" spans="1:30">
      <c r="A31" s="9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103"/>
      <c r="AA31" s="103"/>
      <c r="AB31" s="103"/>
      <c r="AC31" s="103"/>
      <c r="AD31" s="104"/>
    </row>
    <row r="32" spans="1:30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3"/>
      <c r="AA32" s="103"/>
      <c r="AB32" s="103"/>
      <c r="AC32" s="103"/>
      <c r="AD32" s="104"/>
    </row>
    <row r="33" spans="1:30">
      <c r="A33" s="9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103"/>
      <c r="AA33" s="103"/>
      <c r="AB33" s="103"/>
      <c r="AC33" s="103"/>
      <c r="AD33" s="104"/>
    </row>
    <row r="34" spans="1:30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3"/>
      <c r="AA34" s="103"/>
      <c r="AB34" s="103"/>
      <c r="AC34" s="103"/>
      <c r="AD34" s="104"/>
    </row>
    <row r="35" spans="1:30">
      <c r="A35" s="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103"/>
      <c r="AA35" s="103"/>
      <c r="AB35" s="103"/>
      <c r="AC35" s="103"/>
      <c r="AD35" s="104"/>
    </row>
    <row r="36" spans="1:30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3"/>
      <c r="AA36" s="103"/>
      <c r="AB36" s="103"/>
      <c r="AC36" s="103"/>
      <c r="AD36" s="104"/>
    </row>
    <row r="37" spans="1:30">
      <c r="A37" s="9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103"/>
      <c r="AA37" s="103"/>
      <c r="AB37" s="103"/>
      <c r="AC37" s="103"/>
      <c r="AD37" s="104"/>
    </row>
    <row r="38" spans="1:30">
      <c r="A38" s="8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3"/>
      <c r="AA38" s="103"/>
      <c r="AB38" s="103"/>
      <c r="AC38" s="103"/>
      <c r="AD38" s="104"/>
    </row>
    <row r="39" spans="1:30">
      <c r="A39" s="9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103"/>
      <c r="AA39" s="103"/>
      <c r="AB39" s="103"/>
      <c r="AC39" s="103"/>
      <c r="AD39" s="104"/>
    </row>
    <row r="40" spans="1:30">
      <c r="A40" s="8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3"/>
      <c r="AA40" s="103"/>
      <c r="AB40" s="103"/>
      <c r="AC40" s="103"/>
      <c r="AD40" s="104"/>
    </row>
    <row r="41" spans="1:30">
      <c r="A41" s="9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103"/>
      <c r="AA41" s="103"/>
      <c r="AB41" s="103"/>
      <c r="AC41" s="103"/>
      <c r="AD41" s="104"/>
    </row>
    <row r="42" spans="1:30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3"/>
      <c r="AA42" s="103"/>
      <c r="AB42" s="103"/>
      <c r="AC42" s="103"/>
      <c r="AD42" s="104"/>
    </row>
    <row r="43" spans="1:30">
      <c r="A43" s="9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103"/>
      <c r="AA43" s="103"/>
      <c r="AB43" s="103"/>
      <c r="AC43" s="103"/>
      <c r="AD43" s="104"/>
    </row>
    <row r="44" spans="1:30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3"/>
      <c r="AA44" s="103"/>
      <c r="AB44" s="103"/>
      <c r="AC44" s="103"/>
      <c r="AD44" s="104"/>
    </row>
    <row r="45" spans="1:30">
      <c r="A45" s="9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103"/>
      <c r="AA45" s="103"/>
      <c r="AB45" s="103"/>
      <c r="AC45" s="103"/>
      <c r="AD45" s="104"/>
    </row>
    <row r="46" spans="1:30">
      <c r="A46" s="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3"/>
      <c r="AA46" s="103"/>
      <c r="AB46" s="103"/>
      <c r="AC46" s="103"/>
      <c r="AD46" s="104"/>
    </row>
    <row r="47" spans="1:30">
      <c r="A47" s="9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103"/>
      <c r="AA47" s="103"/>
      <c r="AB47" s="103"/>
      <c r="AC47" s="103"/>
      <c r="AD47" s="104"/>
    </row>
    <row r="48" spans="1:30">
      <c r="A48" s="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3"/>
      <c r="AA48" s="103"/>
      <c r="AB48" s="103"/>
      <c r="AC48" s="103"/>
      <c r="AD48" s="104"/>
    </row>
    <row r="49" spans="1:30">
      <c r="A49" s="9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103"/>
      <c r="AA49" s="103"/>
      <c r="AB49" s="103"/>
      <c r="AC49" s="103"/>
      <c r="AD49" s="104"/>
    </row>
    <row r="50" spans="1:30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3"/>
      <c r="AA50" s="103"/>
      <c r="AB50" s="103"/>
      <c r="AC50" s="103"/>
      <c r="AD50" s="104"/>
    </row>
    <row r="51" spans="1:30">
      <c r="A51" s="9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103"/>
      <c r="AA51" s="103"/>
      <c r="AB51" s="103"/>
      <c r="AC51" s="103"/>
      <c r="AD51" s="104"/>
    </row>
    <row r="52" spans="1:30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3"/>
      <c r="AA52" s="103"/>
      <c r="AB52" s="103"/>
      <c r="AC52" s="103"/>
      <c r="AD52" s="104"/>
    </row>
    <row r="53" spans="1:30">
      <c r="A53" s="9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103"/>
      <c r="AA53" s="103"/>
      <c r="AB53" s="103"/>
      <c r="AC53" s="103"/>
      <c r="AD53" s="104"/>
    </row>
    <row r="54" spans="1:30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3"/>
      <c r="AA54" s="103"/>
      <c r="AB54" s="103"/>
      <c r="AC54" s="103"/>
      <c r="AD54" s="104"/>
    </row>
    <row r="55" spans="1:30">
      <c r="A55" s="9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103"/>
      <c r="AA55" s="103"/>
      <c r="AB55" s="103"/>
      <c r="AC55" s="103"/>
      <c r="AD55" s="104"/>
    </row>
    <row r="56" spans="1:30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3"/>
      <c r="AA56" s="103"/>
      <c r="AB56" s="103"/>
      <c r="AC56" s="103"/>
      <c r="AD56" s="104"/>
    </row>
    <row r="57" spans="1:30">
      <c r="A57" s="9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103"/>
      <c r="AA57" s="103"/>
      <c r="AB57" s="103"/>
      <c r="AC57" s="103"/>
      <c r="AD57" s="104"/>
    </row>
    <row r="58" spans="1:30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3"/>
      <c r="AA58" s="103"/>
      <c r="AB58" s="103"/>
      <c r="AC58" s="103"/>
      <c r="AD58" s="104"/>
    </row>
    <row r="59" spans="1:30">
      <c r="A59" s="9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103"/>
      <c r="AA59" s="103"/>
      <c r="AB59" s="103"/>
      <c r="AC59" s="103"/>
      <c r="AD59" s="104"/>
    </row>
    <row r="60" spans="1:30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3"/>
      <c r="AA60" s="103"/>
      <c r="AB60" s="103"/>
      <c r="AC60" s="103"/>
      <c r="AD60" s="104"/>
    </row>
    <row r="61" spans="1:30">
      <c r="A61" s="9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103"/>
      <c r="AA61" s="103"/>
      <c r="AB61" s="103"/>
      <c r="AC61" s="103"/>
      <c r="AD61" s="104"/>
    </row>
    <row r="62" spans="1:30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3"/>
      <c r="AA62" s="103"/>
      <c r="AB62" s="103"/>
      <c r="AC62" s="103"/>
      <c r="AD62" s="104"/>
    </row>
    <row r="63" spans="1:30">
      <c r="A63" s="9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103"/>
      <c r="AA63" s="103"/>
      <c r="AB63" s="103"/>
      <c r="AC63" s="103"/>
      <c r="AD63" s="104"/>
    </row>
    <row r="64" spans="1:30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3"/>
      <c r="AA64" s="103"/>
      <c r="AB64" s="103"/>
      <c r="AC64" s="103"/>
      <c r="AD64" s="104"/>
    </row>
    <row r="65" spans="1:30">
      <c r="A65" s="9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103"/>
      <c r="AA65" s="103"/>
      <c r="AB65" s="103"/>
      <c r="AC65" s="103"/>
      <c r="AD65" s="104"/>
    </row>
    <row r="66" spans="1:30">
      <c r="A66" s="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3"/>
      <c r="AA66" s="103"/>
      <c r="AB66" s="103"/>
      <c r="AC66" s="103"/>
      <c r="AD66" s="104"/>
    </row>
    <row r="67" spans="1:30">
      <c r="A67" s="9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03"/>
      <c r="AA67" s="103"/>
      <c r="AB67" s="103"/>
      <c r="AC67" s="103"/>
      <c r="AD67" s="104"/>
    </row>
    <row r="68" spans="1:30">
      <c r="A68" s="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3"/>
      <c r="AA68" s="103"/>
      <c r="AB68" s="103"/>
      <c r="AC68" s="103"/>
      <c r="AD68" s="104"/>
    </row>
    <row r="69" spans="1:30">
      <c r="A69" s="9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103"/>
      <c r="AA69" s="103"/>
      <c r="AB69" s="103"/>
      <c r="AC69" s="103"/>
      <c r="AD69" s="104"/>
    </row>
    <row r="70" spans="1:30">
      <c r="A70" s="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3"/>
      <c r="AA70" s="103"/>
      <c r="AB70" s="103"/>
      <c r="AC70" s="103"/>
      <c r="AD70" s="104"/>
    </row>
    <row r="71" spans="1:30">
      <c r="A71" s="9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103"/>
      <c r="AA71" s="103"/>
      <c r="AB71" s="103"/>
      <c r="AC71" s="103"/>
      <c r="AD71" s="104"/>
    </row>
    <row r="72" spans="1:30">
      <c r="A72" s="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3"/>
      <c r="AA72" s="103"/>
      <c r="AB72" s="103"/>
      <c r="AC72" s="103"/>
      <c r="AD72" s="104"/>
    </row>
    <row r="73" spans="1:30">
      <c r="A73" s="9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103"/>
      <c r="AA73" s="103"/>
      <c r="AB73" s="103"/>
      <c r="AC73" s="103"/>
      <c r="AD73" s="104"/>
    </row>
    <row r="74" spans="1:30">
      <c r="A74" s="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3"/>
      <c r="AA74" s="103"/>
      <c r="AB74" s="103"/>
      <c r="AC74" s="103"/>
      <c r="AD74" s="104"/>
    </row>
    <row r="75" spans="1:30">
      <c r="A75" s="9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103"/>
      <c r="AA75" s="103"/>
      <c r="AB75" s="103"/>
      <c r="AC75" s="103"/>
      <c r="AD75" s="104"/>
    </row>
    <row r="76" spans="1:30">
      <c r="A76" s="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3"/>
      <c r="AA76" s="103"/>
      <c r="AB76" s="103"/>
      <c r="AC76" s="103"/>
      <c r="AD76" s="104"/>
    </row>
    <row r="77" spans="1:30">
      <c r="A77" s="9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103"/>
      <c r="AA77" s="103"/>
      <c r="AB77" s="103"/>
      <c r="AC77" s="103"/>
      <c r="AD77" s="104"/>
    </row>
    <row r="78" spans="1:30">
      <c r="A78" s="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3"/>
      <c r="AA78" s="103"/>
      <c r="AB78" s="103"/>
      <c r="AC78" s="103"/>
      <c r="AD78" s="104"/>
    </row>
    <row r="79" spans="1:30">
      <c r="A79" s="9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103"/>
      <c r="AA79" s="103"/>
      <c r="AB79" s="103"/>
      <c r="AC79" s="103"/>
      <c r="AD79" s="104"/>
    </row>
    <row r="80" spans="1:30">
      <c r="A80" s="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3"/>
      <c r="AA80" s="103"/>
      <c r="AB80" s="103"/>
      <c r="AC80" s="103"/>
      <c r="AD80" s="104"/>
    </row>
    <row r="81" spans="1:30">
      <c r="A81" s="9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103"/>
      <c r="AA81" s="103"/>
      <c r="AB81" s="103"/>
      <c r="AC81" s="103"/>
      <c r="AD81" s="104"/>
    </row>
    <row r="82" spans="1:30">
      <c r="A82" s="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3"/>
      <c r="AA82" s="103"/>
      <c r="AB82" s="103"/>
      <c r="AC82" s="103"/>
      <c r="AD82" s="104"/>
    </row>
    <row r="83" spans="1:30">
      <c r="A83" s="9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103"/>
      <c r="AA83" s="103"/>
      <c r="AB83" s="103"/>
      <c r="AC83" s="103"/>
      <c r="AD83" s="104"/>
    </row>
    <row r="84" spans="1:30">
      <c r="A84" s="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3"/>
      <c r="AA84" s="103"/>
      <c r="AB84" s="103"/>
      <c r="AC84" s="103"/>
      <c r="AD84" s="104"/>
    </row>
    <row r="85" spans="1:30">
      <c r="A85" s="9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103"/>
      <c r="AA85" s="103"/>
      <c r="AB85" s="103"/>
      <c r="AC85" s="103"/>
      <c r="AD85" s="104"/>
    </row>
    <row r="86" spans="1:30">
      <c r="A86" s="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3"/>
      <c r="AA86" s="103"/>
      <c r="AB86" s="103"/>
      <c r="AC86" s="103"/>
      <c r="AD86" s="104"/>
    </row>
    <row r="87" spans="1:30">
      <c r="A87" s="9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103"/>
      <c r="AA87" s="103"/>
      <c r="AB87" s="103"/>
      <c r="AC87" s="103"/>
      <c r="AD87" s="104"/>
    </row>
    <row r="88" spans="1:30">
      <c r="A88" s="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3"/>
      <c r="AA88" s="103"/>
      <c r="AB88" s="103"/>
      <c r="AC88" s="103"/>
      <c r="AD88" s="104"/>
    </row>
    <row r="89" spans="1:30">
      <c r="A89" s="9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103"/>
      <c r="AA89" s="103"/>
      <c r="AB89" s="103"/>
      <c r="AC89" s="103"/>
      <c r="AD89" s="104"/>
    </row>
    <row r="90" spans="1:30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3"/>
      <c r="AA90" s="103"/>
      <c r="AB90" s="103"/>
      <c r="AC90" s="103"/>
      <c r="AD90" s="104"/>
    </row>
    <row r="91" spans="1:30">
      <c r="A91" s="9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103"/>
      <c r="AA91" s="103"/>
      <c r="AB91" s="103"/>
      <c r="AC91" s="103"/>
      <c r="AD91" s="104"/>
    </row>
    <row r="92" spans="1:30">
      <c r="A92" s="8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3"/>
      <c r="AA92" s="103"/>
      <c r="AB92" s="103"/>
      <c r="AC92" s="103"/>
      <c r="AD92" s="104"/>
    </row>
    <row r="93" spans="1:30">
      <c r="A93" s="9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103"/>
      <c r="AA93" s="103"/>
      <c r="AB93" s="103"/>
      <c r="AC93" s="103"/>
      <c r="AD93" s="104"/>
    </row>
    <row r="94" spans="1:30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3"/>
      <c r="AA94" s="103"/>
      <c r="AB94" s="103"/>
      <c r="AC94" s="103"/>
      <c r="AD94" s="104"/>
    </row>
    <row r="95" spans="1:30">
      <c r="A95" s="9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103"/>
      <c r="AA95" s="103"/>
      <c r="AB95" s="103"/>
      <c r="AC95" s="103"/>
      <c r="AD95" s="104"/>
    </row>
    <row r="96" spans="1:30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3"/>
      <c r="AA96" s="103"/>
      <c r="AB96" s="103"/>
      <c r="AC96" s="103"/>
      <c r="AD96" s="104"/>
    </row>
    <row r="97" spans="1:30">
      <c r="A97" s="9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103"/>
      <c r="AA97" s="103"/>
      <c r="AB97" s="103"/>
      <c r="AC97" s="103"/>
      <c r="AD97" s="104"/>
    </row>
    <row r="98" spans="1:30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3"/>
      <c r="AA98" s="103"/>
      <c r="AB98" s="103"/>
      <c r="AC98" s="103"/>
      <c r="AD98" s="104"/>
    </row>
    <row r="99" spans="1:30">
      <c r="A99" s="9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103"/>
      <c r="AA99" s="103"/>
      <c r="AB99" s="103"/>
      <c r="AC99" s="103"/>
      <c r="AD99" s="104"/>
    </row>
    <row r="100" spans="1:30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3"/>
      <c r="AA100" s="103"/>
      <c r="AB100" s="103"/>
      <c r="AC100" s="103"/>
      <c r="AD100" s="104"/>
    </row>
    <row r="101" spans="1:30">
      <c r="A101" s="9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103"/>
      <c r="AA101" s="103"/>
      <c r="AB101" s="103"/>
      <c r="AC101" s="103"/>
      <c r="AD101" s="104"/>
    </row>
    <row r="102" spans="1:30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3"/>
      <c r="AA102" s="103"/>
      <c r="AB102" s="103"/>
      <c r="AC102" s="103"/>
      <c r="AD102" s="104"/>
    </row>
    <row r="103" spans="1:30">
      <c r="A103" s="9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103"/>
      <c r="AA103" s="103"/>
      <c r="AB103" s="103"/>
      <c r="AC103" s="103"/>
      <c r="AD103" s="104"/>
    </row>
    <row r="104" spans="1:30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3"/>
      <c r="AA104" s="103"/>
      <c r="AB104" s="103"/>
      <c r="AC104" s="103"/>
      <c r="AD104" s="104"/>
    </row>
    <row r="105" spans="1:30">
      <c r="A105" s="1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105"/>
      <c r="AA105" s="105"/>
      <c r="AB105" s="105"/>
      <c r="AC105" s="105"/>
      <c r="AD105" s="106"/>
    </row>
    <row r="106" spans="1:30" s="24" customFormat="1">
      <c r="A106" s="35"/>
      <c r="B106" s="11"/>
      <c r="C106" s="12"/>
      <c r="D106" s="5"/>
      <c r="E106" s="5"/>
      <c r="F106" s="12"/>
      <c r="G106" s="12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3"/>
      <c r="AA106" s="103"/>
      <c r="AB106" s="103"/>
      <c r="AC106" s="103"/>
      <c r="AD106" s="104"/>
    </row>
    <row r="107" spans="1:30" s="24" customFormat="1">
      <c r="A107" s="9"/>
      <c r="B107" s="13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103"/>
      <c r="AA107" s="103"/>
      <c r="AB107" s="103"/>
      <c r="AC107" s="103"/>
      <c r="AD107" s="104"/>
    </row>
    <row r="108" spans="1:30" s="24" customFormat="1">
      <c r="A108" s="8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3"/>
      <c r="AA108" s="103"/>
      <c r="AB108" s="103"/>
      <c r="AC108" s="103"/>
      <c r="AD108" s="104"/>
    </row>
    <row r="109" spans="1:30" s="24" customFormat="1">
      <c r="A109" s="9"/>
      <c r="B109" s="13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103"/>
      <c r="AA109" s="103"/>
      <c r="AB109" s="103"/>
      <c r="AC109" s="103"/>
      <c r="AD109" s="104"/>
    </row>
    <row r="110" spans="1:30" s="24" customFormat="1">
      <c r="A110" s="8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3"/>
      <c r="AA110" s="103"/>
      <c r="AB110" s="103"/>
      <c r="AC110" s="103"/>
      <c r="AD110" s="104"/>
    </row>
    <row r="111" spans="1:30" s="24" customFormat="1">
      <c r="A111" s="9"/>
      <c r="B111" s="13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103"/>
      <c r="AA111" s="103"/>
      <c r="AB111" s="103"/>
      <c r="AC111" s="103"/>
      <c r="AD111" s="104"/>
    </row>
    <row r="112" spans="1:30" s="24" customFormat="1">
      <c r="A112" s="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3"/>
      <c r="AA112" s="103"/>
      <c r="AB112" s="103"/>
      <c r="AC112" s="103"/>
      <c r="AD112" s="104"/>
    </row>
    <row r="113" spans="1:30" s="24" customFormat="1">
      <c r="A113" s="9"/>
      <c r="B113" s="13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103"/>
      <c r="AA113" s="103"/>
      <c r="AB113" s="103"/>
      <c r="AC113" s="103"/>
      <c r="AD113" s="104"/>
    </row>
    <row r="114" spans="1:30" s="24" customFormat="1">
      <c r="A114" s="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3"/>
      <c r="AA114" s="103"/>
      <c r="AB114" s="103"/>
      <c r="AC114" s="103"/>
      <c r="AD114" s="104"/>
    </row>
    <row r="115" spans="1:30" s="24" customFormat="1">
      <c r="A115" s="9"/>
      <c r="B115" s="1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103"/>
      <c r="AA115" s="103"/>
      <c r="AB115" s="103"/>
      <c r="AC115" s="103"/>
      <c r="AD115" s="104"/>
    </row>
    <row r="116" spans="1:30" s="24" customFormat="1">
      <c r="A116" s="8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3"/>
      <c r="AA116" s="103"/>
      <c r="AB116" s="103"/>
      <c r="AC116" s="103"/>
      <c r="AD116" s="104"/>
    </row>
    <row r="117" spans="1:30" s="24" customFormat="1">
      <c r="A117" s="9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103"/>
      <c r="AA117" s="103"/>
      <c r="AB117" s="103"/>
      <c r="AC117" s="103"/>
      <c r="AD117" s="104"/>
    </row>
    <row r="118" spans="1:30" s="24" customFormat="1">
      <c r="A118" s="8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3"/>
      <c r="AA118" s="103"/>
      <c r="AB118" s="103"/>
      <c r="AC118" s="103"/>
      <c r="AD118" s="104"/>
    </row>
    <row r="119" spans="1:30" s="24" customFormat="1">
      <c r="A119" s="9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103"/>
      <c r="AA119" s="103"/>
      <c r="AB119" s="103"/>
      <c r="AC119" s="103"/>
      <c r="AD119" s="104"/>
    </row>
    <row r="120" spans="1:30" s="24" customFormat="1">
      <c r="A120" s="8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3"/>
      <c r="AA120" s="103"/>
      <c r="AB120" s="103"/>
      <c r="AC120" s="103"/>
      <c r="AD120" s="104"/>
    </row>
    <row r="121" spans="1:30" s="24" customFormat="1">
      <c r="A121" s="9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103"/>
      <c r="AA121" s="103"/>
      <c r="AB121" s="103"/>
      <c r="AC121" s="103"/>
      <c r="AD121" s="104"/>
    </row>
    <row r="122" spans="1:30" s="24" customFormat="1">
      <c r="A122" s="8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3"/>
      <c r="AA122" s="103"/>
      <c r="AB122" s="103"/>
      <c r="AC122" s="103"/>
      <c r="AD122" s="104"/>
    </row>
    <row r="123" spans="1:30" s="24" customFormat="1">
      <c r="A123" s="9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103"/>
      <c r="AA123" s="103"/>
      <c r="AB123" s="103"/>
      <c r="AC123" s="103"/>
      <c r="AD123" s="104"/>
    </row>
    <row r="124" spans="1:30" s="24" customFormat="1">
      <c r="A124" s="8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3"/>
      <c r="AA124" s="103"/>
      <c r="AB124" s="103"/>
      <c r="AC124" s="103"/>
      <c r="AD124" s="104"/>
    </row>
    <row r="125" spans="1:30" s="24" customFormat="1">
      <c r="A125" s="9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103"/>
      <c r="AA125" s="103"/>
      <c r="AB125" s="103"/>
      <c r="AC125" s="103"/>
      <c r="AD125" s="104"/>
    </row>
    <row r="126" spans="1:30" s="24" customFormat="1">
      <c r="A126" s="8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3"/>
      <c r="AA126" s="103"/>
      <c r="AB126" s="103"/>
      <c r="AC126" s="103"/>
      <c r="AD126" s="104"/>
    </row>
    <row r="127" spans="1:30" s="24" customFormat="1">
      <c r="A127" s="9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103"/>
      <c r="AA127" s="103"/>
      <c r="AB127" s="103"/>
      <c r="AC127" s="103"/>
      <c r="AD127" s="104"/>
    </row>
    <row r="128" spans="1:30" s="24" customFormat="1">
      <c r="A128" s="8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3"/>
      <c r="AA128" s="103"/>
      <c r="AB128" s="103"/>
      <c r="AC128" s="103"/>
      <c r="AD128" s="104"/>
    </row>
    <row r="129" spans="1:30" s="24" customFormat="1">
      <c r="A129" s="9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03"/>
      <c r="AA129" s="103"/>
      <c r="AB129" s="103"/>
      <c r="AC129" s="103"/>
      <c r="AD129" s="104"/>
    </row>
    <row r="130" spans="1:30" s="24" customFormat="1">
      <c r="A130" s="8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3"/>
      <c r="AA130" s="103"/>
      <c r="AB130" s="103"/>
      <c r="AC130" s="103"/>
      <c r="AD130" s="104"/>
    </row>
    <row r="131" spans="1:30" s="24" customFormat="1">
      <c r="A131" s="9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103"/>
      <c r="AA131" s="103"/>
      <c r="AB131" s="103"/>
      <c r="AC131" s="103"/>
      <c r="AD131" s="104"/>
    </row>
    <row r="132" spans="1:30" s="24" customFormat="1">
      <c r="A132" s="8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3"/>
      <c r="AA132" s="103"/>
      <c r="AB132" s="103"/>
      <c r="AC132" s="103"/>
      <c r="AD132" s="104"/>
    </row>
    <row r="133" spans="1:30" s="24" customFormat="1">
      <c r="A133" s="9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103"/>
      <c r="AA133" s="103"/>
      <c r="AB133" s="103"/>
      <c r="AC133" s="103"/>
      <c r="AD133" s="104"/>
    </row>
    <row r="134" spans="1:30" s="24" customFormat="1">
      <c r="A134" s="8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3"/>
      <c r="AA134" s="103"/>
      <c r="AB134" s="103"/>
      <c r="AC134" s="103"/>
      <c r="AD134" s="104"/>
    </row>
    <row r="135" spans="1:30" s="24" customFormat="1">
      <c r="A135" s="9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103"/>
      <c r="AA135" s="103"/>
      <c r="AB135" s="103"/>
      <c r="AC135" s="103"/>
      <c r="AD135" s="104"/>
    </row>
    <row r="136" spans="1:30" s="24" customFormat="1">
      <c r="A136" s="8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3"/>
      <c r="AA136" s="103"/>
      <c r="AB136" s="103"/>
      <c r="AC136" s="103"/>
      <c r="AD136" s="104"/>
    </row>
    <row r="137" spans="1:30" s="24" customFormat="1">
      <c r="A137" s="9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103"/>
      <c r="AA137" s="103"/>
      <c r="AB137" s="103"/>
      <c r="AC137" s="103"/>
      <c r="AD137" s="104"/>
    </row>
    <row r="138" spans="1:30" s="24" customFormat="1">
      <c r="A138" s="8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3"/>
      <c r="AA138" s="103"/>
      <c r="AB138" s="103"/>
      <c r="AC138" s="103"/>
      <c r="AD138" s="104"/>
    </row>
    <row r="139" spans="1:30" s="24" customFormat="1">
      <c r="A139" s="9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103"/>
      <c r="AA139" s="103"/>
      <c r="AB139" s="103"/>
      <c r="AC139" s="103"/>
      <c r="AD139" s="104"/>
    </row>
    <row r="140" spans="1:30" s="24" customFormat="1">
      <c r="A140" s="8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3"/>
      <c r="AA140" s="103"/>
      <c r="AB140" s="103"/>
      <c r="AC140" s="103"/>
      <c r="AD140" s="104"/>
    </row>
    <row r="141" spans="1:30" s="24" customFormat="1">
      <c r="A141" s="9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103"/>
      <c r="AA141" s="103"/>
      <c r="AB141" s="103"/>
      <c r="AC141" s="103"/>
      <c r="AD141" s="104"/>
    </row>
    <row r="142" spans="1:30" s="24" customFormat="1">
      <c r="A142" s="8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3"/>
      <c r="AA142" s="103"/>
      <c r="AB142" s="103"/>
      <c r="AC142" s="103"/>
      <c r="AD142" s="104"/>
    </row>
    <row r="143" spans="1:30" s="24" customFormat="1">
      <c r="A143" s="9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103"/>
      <c r="AA143" s="103"/>
      <c r="AB143" s="103"/>
      <c r="AC143" s="103"/>
      <c r="AD143" s="104"/>
    </row>
    <row r="144" spans="1:30" s="24" customFormat="1">
      <c r="A144" s="8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3"/>
      <c r="AA144" s="103"/>
      <c r="AB144" s="103"/>
      <c r="AC144" s="103"/>
      <c r="AD144" s="104"/>
    </row>
    <row r="145" spans="1:30" s="24" customFormat="1">
      <c r="A145" s="9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103"/>
      <c r="AA145" s="103"/>
      <c r="AB145" s="103"/>
      <c r="AC145" s="103"/>
      <c r="AD145" s="104"/>
    </row>
    <row r="146" spans="1:30" s="24" customFormat="1">
      <c r="A146" s="8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3"/>
      <c r="AA146" s="103"/>
      <c r="AB146" s="103"/>
      <c r="AC146" s="103"/>
      <c r="AD146" s="104"/>
    </row>
    <row r="147" spans="1:30" s="24" customFormat="1">
      <c r="A147" s="9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103"/>
      <c r="AA147" s="103"/>
      <c r="AB147" s="103"/>
      <c r="AC147" s="103"/>
      <c r="AD147" s="104"/>
    </row>
    <row r="148" spans="1:30" s="24" customFormat="1">
      <c r="A148" s="8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3"/>
      <c r="AA148" s="103"/>
      <c r="AB148" s="103"/>
      <c r="AC148" s="103"/>
      <c r="AD148" s="104"/>
    </row>
    <row r="149" spans="1:30" s="24" customFormat="1">
      <c r="A149" s="9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103"/>
      <c r="AA149" s="103"/>
      <c r="AB149" s="103"/>
      <c r="AC149" s="103"/>
      <c r="AD149" s="104"/>
    </row>
    <row r="150" spans="1:30" s="24" customFormat="1">
      <c r="A150" s="8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3"/>
      <c r="AA150" s="103"/>
      <c r="AB150" s="103"/>
      <c r="AC150" s="103"/>
      <c r="AD150" s="104"/>
    </row>
    <row r="151" spans="1:30" s="24" customFormat="1">
      <c r="A151" s="9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103"/>
      <c r="AA151" s="103"/>
      <c r="AB151" s="103"/>
      <c r="AC151" s="103"/>
      <c r="AD151" s="104"/>
    </row>
    <row r="152" spans="1:30" s="24" customFormat="1">
      <c r="A152" s="8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3"/>
      <c r="AA152" s="103"/>
      <c r="AB152" s="103"/>
      <c r="AC152" s="103"/>
      <c r="AD152" s="104"/>
    </row>
    <row r="153" spans="1:30" s="24" customFormat="1">
      <c r="A153" s="9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103"/>
      <c r="AA153" s="103"/>
      <c r="AB153" s="103"/>
      <c r="AC153" s="103"/>
      <c r="AD153" s="104"/>
    </row>
    <row r="154" spans="1:30" s="24" customFormat="1">
      <c r="A154" s="8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3"/>
      <c r="AA154" s="103"/>
      <c r="AB154" s="103"/>
      <c r="AC154" s="103"/>
      <c r="AD154" s="104"/>
    </row>
    <row r="155" spans="1:30" s="24" customFormat="1">
      <c r="A155" s="9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103"/>
      <c r="AA155" s="103"/>
      <c r="AB155" s="103"/>
      <c r="AC155" s="103"/>
      <c r="AD155" s="104"/>
    </row>
    <row r="156" spans="1:30" s="24" customFormat="1">
      <c r="A156" s="8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3"/>
      <c r="AA156" s="103"/>
      <c r="AB156" s="103"/>
      <c r="AC156" s="103"/>
      <c r="AD156" s="104"/>
    </row>
    <row r="157" spans="1:30" s="24" customFormat="1">
      <c r="A157" s="9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103"/>
      <c r="AA157" s="103"/>
      <c r="AB157" s="103"/>
      <c r="AC157" s="103"/>
      <c r="AD157" s="104"/>
    </row>
    <row r="158" spans="1:30" s="24" customFormat="1">
      <c r="A158" s="8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3"/>
      <c r="AA158" s="103"/>
      <c r="AB158" s="103"/>
      <c r="AC158" s="103"/>
      <c r="AD158" s="104"/>
    </row>
    <row r="159" spans="1:30" s="24" customFormat="1">
      <c r="A159" s="9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103"/>
      <c r="AA159" s="103"/>
      <c r="AB159" s="103"/>
      <c r="AC159" s="103"/>
      <c r="AD159" s="104"/>
    </row>
    <row r="160" spans="1:30" s="24" customFormat="1">
      <c r="A160" s="8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3"/>
      <c r="AA160" s="103"/>
      <c r="AB160" s="103"/>
      <c r="AC160" s="103"/>
      <c r="AD160" s="104"/>
    </row>
    <row r="161" spans="1:30" s="24" customFormat="1">
      <c r="A161" s="9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103"/>
      <c r="AA161" s="103"/>
      <c r="AB161" s="103"/>
      <c r="AC161" s="103"/>
      <c r="AD161" s="104"/>
    </row>
    <row r="162" spans="1:30" s="24" customFormat="1">
      <c r="A162" s="8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3"/>
      <c r="AA162" s="103"/>
      <c r="AB162" s="103"/>
      <c r="AC162" s="103"/>
      <c r="AD162" s="104"/>
    </row>
    <row r="163" spans="1:30" s="24" customFormat="1">
      <c r="A163" s="9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103"/>
      <c r="AA163" s="103"/>
      <c r="AB163" s="103"/>
      <c r="AC163" s="103"/>
      <c r="AD163" s="104"/>
    </row>
    <row r="164" spans="1:30" s="24" customFormat="1">
      <c r="A164" s="8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3"/>
      <c r="AA164" s="103"/>
      <c r="AB164" s="103"/>
      <c r="AC164" s="103"/>
      <c r="AD164" s="104"/>
    </row>
    <row r="165" spans="1:30" s="24" customFormat="1">
      <c r="A165" s="9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103"/>
      <c r="AA165" s="103"/>
      <c r="AB165" s="103"/>
      <c r="AC165" s="103"/>
      <c r="AD165" s="104"/>
    </row>
    <row r="166" spans="1:30" s="24" customFormat="1">
      <c r="A166" s="8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3"/>
      <c r="AA166" s="103"/>
      <c r="AB166" s="103"/>
      <c r="AC166" s="103"/>
      <c r="AD166" s="104"/>
    </row>
    <row r="167" spans="1:30" s="24" customFormat="1">
      <c r="A167" s="9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103"/>
      <c r="AA167" s="103"/>
      <c r="AB167" s="103"/>
      <c r="AC167" s="103"/>
      <c r="AD167" s="104"/>
    </row>
    <row r="168" spans="1:30" s="24" customFormat="1">
      <c r="A168" s="8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3"/>
      <c r="AA168" s="103"/>
      <c r="AB168" s="103"/>
      <c r="AC168" s="103"/>
      <c r="AD168" s="104"/>
    </row>
    <row r="169" spans="1:30" s="24" customFormat="1">
      <c r="A169" s="9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103"/>
      <c r="AA169" s="103"/>
      <c r="AB169" s="103"/>
      <c r="AC169" s="103"/>
      <c r="AD169" s="104"/>
    </row>
    <row r="170" spans="1:30" s="24" customFormat="1">
      <c r="A170" s="8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3"/>
      <c r="AA170" s="103"/>
      <c r="AB170" s="103"/>
      <c r="AC170" s="103"/>
      <c r="AD170" s="104"/>
    </row>
    <row r="171" spans="1:30" s="24" customFormat="1">
      <c r="A171" s="9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103"/>
      <c r="AA171" s="103"/>
      <c r="AB171" s="103"/>
      <c r="AC171" s="103"/>
      <c r="AD171" s="104"/>
    </row>
    <row r="172" spans="1:30" s="24" customFormat="1">
      <c r="A172" s="8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3"/>
      <c r="AA172" s="103"/>
      <c r="AB172" s="103"/>
      <c r="AC172" s="103"/>
      <c r="AD172" s="104"/>
    </row>
    <row r="173" spans="1:30" s="24" customFormat="1">
      <c r="A173" s="9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103"/>
      <c r="AA173" s="103"/>
      <c r="AB173" s="103"/>
      <c r="AC173" s="103"/>
      <c r="AD173" s="104"/>
    </row>
    <row r="174" spans="1:30" s="24" customFormat="1">
      <c r="A174" s="8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3"/>
      <c r="AA174" s="103"/>
      <c r="AB174" s="103"/>
      <c r="AC174" s="103"/>
      <c r="AD174" s="104"/>
    </row>
    <row r="175" spans="1:30" s="24" customFormat="1">
      <c r="A175" s="9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103"/>
      <c r="AA175" s="103"/>
      <c r="AB175" s="103"/>
      <c r="AC175" s="103"/>
      <c r="AD175" s="104"/>
    </row>
    <row r="176" spans="1:30" s="24" customFormat="1">
      <c r="A176" s="8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3"/>
      <c r="AA176" s="103"/>
      <c r="AB176" s="103"/>
      <c r="AC176" s="103"/>
      <c r="AD176" s="104"/>
    </row>
    <row r="177" spans="1:30" s="24" customFormat="1">
      <c r="A177" s="9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103"/>
      <c r="AA177" s="103"/>
      <c r="AB177" s="103"/>
      <c r="AC177" s="103"/>
      <c r="AD177" s="104"/>
    </row>
    <row r="178" spans="1:30" s="24" customFormat="1">
      <c r="A178" s="8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3"/>
      <c r="AA178" s="103"/>
      <c r="AB178" s="103"/>
      <c r="AC178" s="103"/>
      <c r="AD178" s="104"/>
    </row>
    <row r="179" spans="1:30" s="24" customFormat="1">
      <c r="A179" s="9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103"/>
      <c r="AA179" s="103"/>
      <c r="AB179" s="103"/>
      <c r="AC179" s="103"/>
      <c r="AD179" s="104"/>
    </row>
    <row r="180" spans="1:30" s="24" customFormat="1">
      <c r="A180" s="8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3"/>
      <c r="AA180" s="103"/>
      <c r="AB180" s="103"/>
      <c r="AC180" s="103"/>
      <c r="AD180" s="104"/>
    </row>
    <row r="181" spans="1:30" s="24" customFormat="1">
      <c r="A181" s="9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103"/>
      <c r="AA181" s="103"/>
      <c r="AB181" s="103"/>
      <c r="AC181" s="103"/>
      <c r="AD181" s="104"/>
    </row>
    <row r="182" spans="1:30" s="24" customFormat="1">
      <c r="A182" s="8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3"/>
      <c r="AA182" s="103"/>
      <c r="AB182" s="103"/>
      <c r="AC182" s="103"/>
      <c r="AD182" s="104"/>
    </row>
    <row r="183" spans="1:30" s="24" customFormat="1">
      <c r="A183" s="9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103"/>
      <c r="AA183" s="103"/>
      <c r="AB183" s="103"/>
      <c r="AC183" s="103"/>
      <c r="AD183" s="104"/>
    </row>
    <row r="184" spans="1:30" s="24" customFormat="1">
      <c r="A184" s="8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3"/>
      <c r="AA184" s="103"/>
      <c r="AB184" s="103"/>
      <c r="AC184" s="103"/>
      <c r="AD184" s="104"/>
    </row>
    <row r="185" spans="1:30" s="24" customFormat="1">
      <c r="A185" s="9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103"/>
      <c r="AA185" s="103"/>
      <c r="AB185" s="103"/>
      <c r="AC185" s="103"/>
      <c r="AD185" s="104"/>
    </row>
    <row r="186" spans="1:30" s="24" customFormat="1">
      <c r="A186" s="8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3"/>
      <c r="AA186" s="103"/>
      <c r="AB186" s="103"/>
      <c r="AC186" s="103"/>
      <c r="AD186" s="104"/>
    </row>
    <row r="187" spans="1:30" s="24" customFormat="1">
      <c r="A187" s="9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103"/>
      <c r="AA187" s="103"/>
      <c r="AB187" s="103"/>
      <c r="AC187" s="103"/>
      <c r="AD187" s="104"/>
    </row>
    <row r="188" spans="1:30" s="24" customFormat="1">
      <c r="A188" s="8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3"/>
      <c r="AA188" s="103"/>
      <c r="AB188" s="103"/>
      <c r="AC188" s="103"/>
      <c r="AD188" s="104"/>
    </row>
    <row r="189" spans="1:30" s="24" customFormat="1">
      <c r="A189" s="9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03"/>
      <c r="AA189" s="103"/>
      <c r="AB189" s="103"/>
      <c r="AC189" s="103"/>
      <c r="AD189" s="104"/>
    </row>
    <row r="190" spans="1:30" s="24" customFormat="1">
      <c r="A190" s="8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3"/>
      <c r="AA190" s="103"/>
      <c r="AB190" s="103"/>
      <c r="AC190" s="103"/>
      <c r="AD190" s="104"/>
    </row>
    <row r="191" spans="1:30" s="24" customFormat="1">
      <c r="A191" s="9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103"/>
      <c r="AA191" s="103"/>
      <c r="AB191" s="103"/>
      <c r="AC191" s="103"/>
      <c r="AD191" s="104"/>
    </row>
    <row r="192" spans="1:30" s="24" customFormat="1">
      <c r="A192" s="8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3"/>
      <c r="AA192" s="103"/>
      <c r="AB192" s="103"/>
      <c r="AC192" s="103"/>
      <c r="AD192" s="104"/>
    </row>
    <row r="193" spans="1:30" s="24" customFormat="1">
      <c r="A193" s="9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103"/>
      <c r="AA193" s="103"/>
      <c r="AB193" s="103"/>
      <c r="AC193" s="103"/>
      <c r="AD193" s="104"/>
    </row>
    <row r="194" spans="1:30" s="24" customFormat="1">
      <c r="A194" s="8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3"/>
      <c r="AA194" s="103"/>
      <c r="AB194" s="103"/>
      <c r="AC194" s="103"/>
      <c r="AD194" s="104"/>
    </row>
    <row r="195" spans="1:30" s="24" customFormat="1">
      <c r="A195" s="9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103"/>
      <c r="AA195" s="103"/>
      <c r="AB195" s="103"/>
      <c r="AC195" s="103"/>
      <c r="AD195" s="104"/>
    </row>
    <row r="196" spans="1:30" s="24" customFormat="1">
      <c r="A196" s="35"/>
      <c r="B196" s="11"/>
      <c r="C196" s="12"/>
      <c r="D196" s="5"/>
      <c r="E196" s="5"/>
      <c r="F196" s="12"/>
      <c r="G196" s="12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3"/>
      <c r="AA196" s="103"/>
      <c r="AB196" s="103"/>
      <c r="AC196" s="103"/>
      <c r="AD196" s="104"/>
    </row>
    <row r="197" spans="1:30" s="24" customFormat="1">
      <c r="A197" s="9"/>
      <c r="B197" s="1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103"/>
      <c r="AA197" s="103"/>
      <c r="AB197" s="103"/>
      <c r="AC197" s="103"/>
      <c r="AD197" s="104"/>
    </row>
    <row r="198" spans="1:30" s="24" customFormat="1">
      <c r="A198" s="8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3"/>
      <c r="AA198" s="103"/>
      <c r="AB198" s="103"/>
      <c r="AC198" s="103"/>
      <c r="AD198" s="104"/>
    </row>
    <row r="199" spans="1:30" s="24" customFormat="1">
      <c r="A199" s="9"/>
      <c r="B199" s="1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103"/>
      <c r="AA199" s="103"/>
      <c r="AB199" s="103"/>
      <c r="AC199" s="103"/>
      <c r="AD199" s="104"/>
    </row>
    <row r="200" spans="1:30" s="24" customFormat="1">
      <c r="A200" s="8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3"/>
      <c r="AA200" s="103"/>
      <c r="AB200" s="103"/>
      <c r="AC200" s="103"/>
      <c r="AD200" s="104"/>
    </row>
    <row r="201" spans="1:30" s="24" customFormat="1">
      <c r="A201" s="9"/>
      <c r="B201" s="1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103"/>
      <c r="AA201" s="103"/>
      <c r="AB201" s="103"/>
      <c r="AC201" s="103"/>
      <c r="AD201" s="104"/>
    </row>
    <row r="202" spans="1:30" s="24" customFormat="1">
      <c r="A202" s="8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3"/>
      <c r="AA202" s="103"/>
      <c r="AB202" s="103"/>
      <c r="AC202" s="103"/>
      <c r="AD202" s="104"/>
    </row>
    <row r="203" spans="1:30" s="24" customFormat="1">
      <c r="A203" s="9"/>
      <c r="B203" s="1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103"/>
      <c r="AA203" s="103"/>
      <c r="AB203" s="103"/>
      <c r="AC203" s="103"/>
      <c r="AD203" s="104"/>
    </row>
    <row r="204" spans="1:30" s="24" customFormat="1">
      <c r="A204" s="8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3"/>
      <c r="AA204" s="103"/>
      <c r="AB204" s="103"/>
      <c r="AC204" s="103"/>
      <c r="AD204" s="104"/>
    </row>
    <row r="205" spans="1:30" s="24" customFormat="1">
      <c r="A205" s="9"/>
      <c r="B205" s="1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103"/>
      <c r="AA205" s="103"/>
      <c r="AB205" s="103"/>
      <c r="AC205" s="103"/>
      <c r="AD205" s="104"/>
    </row>
    <row r="206" spans="1:30" s="24" customFormat="1">
      <c r="A206" s="8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3"/>
      <c r="AA206" s="103"/>
      <c r="AB206" s="103"/>
      <c r="AC206" s="103"/>
      <c r="AD206" s="104"/>
    </row>
    <row r="207" spans="1:30" s="24" customFormat="1">
      <c r="A207" s="9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103"/>
      <c r="AA207" s="103"/>
      <c r="AB207" s="103"/>
      <c r="AC207" s="103"/>
      <c r="AD207" s="104"/>
    </row>
    <row r="208" spans="1:30" s="24" customFormat="1">
      <c r="A208" s="8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3"/>
      <c r="AA208" s="103"/>
      <c r="AB208" s="103"/>
      <c r="AC208" s="103"/>
      <c r="AD208" s="104"/>
    </row>
    <row r="209" spans="1:30" s="24" customFormat="1">
      <c r="A209" s="9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103"/>
      <c r="AA209" s="103"/>
      <c r="AB209" s="103"/>
      <c r="AC209" s="103"/>
      <c r="AD209" s="104"/>
    </row>
    <row r="210" spans="1:30" s="24" customFormat="1">
      <c r="A210" s="8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3"/>
      <c r="AA210" s="103"/>
      <c r="AB210" s="103"/>
      <c r="AC210" s="103"/>
      <c r="AD210" s="104"/>
    </row>
    <row r="211" spans="1:30" s="24" customFormat="1">
      <c r="A211" s="9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103"/>
      <c r="AA211" s="103"/>
      <c r="AB211" s="103"/>
      <c r="AC211" s="103"/>
      <c r="AD211" s="104"/>
    </row>
    <row r="212" spans="1:30" s="24" customFormat="1">
      <c r="A212" s="8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3"/>
      <c r="AA212" s="103"/>
      <c r="AB212" s="103"/>
      <c r="AC212" s="103"/>
      <c r="AD212" s="104"/>
    </row>
    <row r="213" spans="1:30" s="24" customFormat="1">
      <c r="A213" s="9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103"/>
      <c r="AA213" s="103"/>
      <c r="AB213" s="103"/>
      <c r="AC213" s="103"/>
      <c r="AD213" s="104"/>
    </row>
    <row r="214" spans="1:30" s="24" customFormat="1">
      <c r="A214" s="8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3"/>
      <c r="AA214" s="103"/>
      <c r="AB214" s="103"/>
      <c r="AC214" s="103"/>
      <c r="AD214" s="104"/>
    </row>
    <row r="215" spans="1:30" s="24" customFormat="1">
      <c r="A215" s="9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103"/>
      <c r="AA215" s="103"/>
      <c r="AB215" s="103"/>
      <c r="AC215" s="103"/>
      <c r="AD215" s="104"/>
    </row>
    <row r="216" spans="1:30" s="24" customFormat="1">
      <c r="A216" s="8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3"/>
      <c r="AA216" s="103"/>
      <c r="AB216" s="103"/>
      <c r="AC216" s="103"/>
      <c r="AD216" s="104"/>
    </row>
    <row r="217" spans="1:30" s="24" customFormat="1">
      <c r="A217" s="9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103"/>
      <c r="AA217" s="103"/>
      <c r="AB217" s="103"/>
      <c r="AC217" s="103"/>
      <c r="AD217" s="104"/>
    </row>
    <row r="218" spans="1:30" s="24" customFormat="1">
      <c r="A218" s="8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3"/>
      <c r="AA218" s="103"/>
      <c r="AB218" s="103"/>
      <c r="AC218" s="103"/>
      <c r="AD218" s="104"/>
    </row>
    <row r="219" spans="1:30" s="24" customFormat="1">
      <c r="A219" s="9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103"/>
      <c r="AA219" s="103"/>
      <c r="AB219" s="103"/>
      <c r="AC219" s="103"/>
      <c r="AD219" s="104"/>
    </row>
    <row r="220" spans="1:30" s="24" customFormat="1">
      <c r="A220" s="8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3"/>
      <c r="AA220" s="103"/>
      <c r="AB220" s="103"/>
      <c r="AC220" s="103"/>
      <c r="AD220" s="104"/>
    </row>
    <row r="221" spans="1:30" s="24" customFormat="1">
      <c r="A221" s="9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103"/>
      <c r="AA221" s="103"/>
      <c r="AB221" s="103"/>
      <c r="AC221" s="103"/>
      <c r="AD221" s="104"/>
    </row>
    <row r="222" spans="1:30" s="24" customFormat="1">
      <c r="A222" s="8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103"/>
      <c r="AA222" s="103"/>
      <c r="AB222" s="103"/>
      <c r="AC222" s="103"/>
      <c r="AD222" s="104"/>
    </row>
    <row r="223" spans="1:30" s="24" customFormat="1">
      <c r="A223" s="9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103"/>
      <c r="AA223" s="103"/>
      <c r="AB223" s="103"/>
      <c r="AC223" s="103"/>
      <c r="AD223" s="104"/>
    </row>
    <row r="224" spans="1:30" s="24" customFormat="1">
      <c r="A224" s="8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103"/>
      <c r="AA224" s="103"/>
      <c r="AB224" s="103"/>
      <c r="AC224" s="103"/>
      <c r="AD224" s="104"/>
    </row>
    <row r="225" spans="1:30" s="24" customFormat="1">
      <c r="A225" s="9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103"/>
      <c r="AA225" s="103"/>
      <c r="AB225" s="103"/>
      <c r="AC225" s="103"/>
      <c r="AD225" s="104"/>
    </row>
    <row r="226" spans="1:30" s="24" customFormat="1">
      <c r="A226" s="8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103"/>
      <c r="AA226" s="103"/>
      <c r="AB226" s="103"/>
      <c r="AC226" s="103"/>
      <c r="AD226" s="104"/>
    </row>
    <row r="227" spans="1:30" s="24" customFormat="1">
      <c r="A227" s="9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103"/>
      <c r="AA227" s="103"/>
      <c r="AB227" s="103"/>
      <c r="AC227" s="103"/>
      <c r="AD227" s="104"/>
    </row>
    <row r="228" spans="1:30" s="24" customFormat="1">
      <c r="A228" s="8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103"/>
      <c r="AA228" s="103"/>
      <c r="AB228" s="103"/>
      <c r="AC228" s="103"/>
      <c r="AD228" s="104"/>
    </row>
    <row r="229" spans="1:30" s="24" customFormat="1">
      <c r="A229" s="9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103"/>
      <c r="AA229" s="103"/>
      <c r="AB229" s="103"/>
      <c r="AC229" s="103"/>
      <c r="AD229" s="104"/>
    </row>
    <row r="230" spans="1:30" s="24" customFormat="1">
      <c r="A230" s="8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103"/>
      <c r="AA230" s="103"/>
      <c r="AB230" s="103"/>
      <c r="AC230" s="103"/>
      <c r="AD230" s="104"/>
    </row>
    <row r="231" spans="1:30" s="24" customFormat="1">
      <c r="A231" s="9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103"/>
      <c r="AA231" s="103"/>
      <c r="AB231" s="103"/>
      <c r="AC231" s="103"/>
      <c r="AD231" s="104"/>
    </row>
    <row r="232" spans="1:30" s="24" customFormat="1">
      <c r="A232" s="8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103"/>
      <c r="AA232" s="103"/>
      <c r="AB232" s="103"/>
      <c r="AC232" s="103"/>
      <c r="AD232" s="104"/>
    </row>
    <row r="233" spans="1:30" s="24" customFormat="1">
      <c r="A233" s="9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103"/>
      <c r="AA233" s="103"/>
      <c r="AB233" s="103"/>
      <c r="AC233" s="103"/>
      <c r="AD233" s="104"/>
    </row>
    <row r="234" spans="1:30" s="24" customFormat="1">
      <c r="A234" s="8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103"/>
      <c r="AA234" s="103"/>
      <c r="AB234" s="103"/>
      <c r="AC234" s="103"/>
      <c r="AD234" s="104"/>
    </row>
    <row r="235" spans="1:30" s="24" customFormat="1">
      <c r="A235" s="9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103"/>
      <c r="AA235" s="103"/>
      <c r="AB235" s="103"/>
      <c r="AC235" s="103"/>
      <c r="AD235" s="104"/>
    </row>
    <row r="236" spans="1:30" s="24" customFormat="1">
      <c r="A236" s="8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103"/>
      <c r="AA236" s="103"/>
      <c r="AB236" s="103"/>
      <c r="AC236" s="103"/>
      <c r="AD236" s="104"/>
    </row>
    <row r="237" spans="1:30" s="24" customFormat="1">
      <c r="A237" s="9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103"/>
      <c r="AA237" s="103"/>
      <c r="AB237" s="103"/>
      <c r="AC237" s="103"/>
      <c r="AD237" s="104"/>
    </row>
    <row r="238" spans="1:30" s="24" customFormat="1">
      <c r="A238" s="8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103"/>
      <c r="AA238" s="103"/>
      <c r="AB238" s="103"/>
      <c r="AC238" s="103"/>
      <c r="AD238" s="104"/>
    </row>
    <row r="239" spans="1:30" s="24" customFormat="1">
      <c r="A239" s="9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103"/>
      <c r="AA239" s="103"/>
      <c r="AB239" s="103"/>
      <c r="AC239" s="103"/>
      <c r="AD239" s="104"/>
    </row>
    <row r="240" spans="1:30" s="24" customFormat="1">
      <c r="A240" s="8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103"/>
      <c r="AA240" s="103"/>
      <c r="AB240" s="103"/>
      <c r="AC240" s="103"/>
      <c r="AD240" s="104"/>
    </row>
    <row r="241" spans="1:30" s="24" customFormat="1">
      <c r="A241" s="9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103"/>
      <c r="AA241" s="103"/>
      <c r="AB241" s="103"/>
      <c r="AC241" s="103"/>
      <c r="AD241" s="104"/>
    </row>
    <row r="242" spans="1:30" s="24" customFormat="1">
      <c r="A242" s="8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103"/>
      <c r="AA242" s="103"/>
      <c r="AB242" s="103"/>
      <c r="AC242" s="103"/>
      <c r="AD242" s="104"/>
    </row>
    <row r="243" spans="1:30" s="24" customFormat="1">
      <c r="A243" s="9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103"/>
      <c r="AA243" s="103"/>
      <c r="AB243" s="103"/>
      <c r="AC243" s="103"/>
      <c r="AD243" s="104"/>
    </row>
    <row r="244" spans="1:30" s="24" customFormat="1">
      <c r="A244" s="8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103"/>
      <c r="AA244" s="103"/>
      <c r="AB244" s="103"/>
      <c r="AC244" s="103"/>
      <c r="AD244" s="104"/>
    </row>
    <row r="245" spans="1:30" s="24" customFormat="1">
      <c r="A245" s="9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103"/>
      <c r="AA245" s="103"/>
      <c r="AB245" s="103"/>
      <c r="AC245" s="103"/>
      <c r="AD245" s="104"/>
    </row>
    <row r="246" spans="1:30" s="24" customFormat="1">
      <c r="A246" s="8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103"/>
      <c r="AA246" s="103"/>
      <c r="AB246" s="103"/>
      <c r="AC246" s="103"/>
      <c r="AD246" s="104"/>
    </row>
    <row r="247" spans="1:30" s="24" customFormat="1">
      <c r="A247" s="9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103"/>
      <c r="AA247" s="103"/>
      <c r="AB247" s="103"/>
      <c r="AC247" s="103"/>
      <c r="AD247" s="104"/>
    </row>
    <row r="248" spans="1:30" s="24" customFormat="1">
      <c r="A248" s="8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103"/>
      <c r="AA248" s="103"/>
      <c r="AB248" s="103"/>
      <c r="AC248" s="103"/>
      <c r="AD248" s="104"/>
    </row>
    <row r="249" spans="1:30" s="24" customFormat="1">
      <c r="A249" s="9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103"/>
      <c r="AA249" s="103"/>
      <c r="AB249" s="103"/>
      <c r="AC249" s="103"/>
      <c r="AD249" s="104"/>
    </row>
    <row r="250" spans="1:30" s="24" customFormat="1">
      <c r="A250" s="8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103"/>
      <c r="AA250" s="103"/>
      <c r="AB250" s="103"/>
      <c r="AC250" s="103"/>
      <c r="AD250" s="104"/>
    </row>
    <row r="251" spans="1:30" s="24" customFormat="1">
      <c r="A251" s="9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103"/>
      <c r="AA251" s="103"/>
      <c r="AB251" s="103"/>
      <c r="AC251" s="103"/>
      <c r="AD251" s="104"/>
    </row>
    <row r="252" spans="1:30" s="24" customFormat="1">
      <c r="A252" s="8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103"/>
      <c r="AA252" s="103"/>
      <c r="AB252" s="103"/>
      <c r="AC252" s="103"/>
      <c r="AD252" s="104"/>
    </row>
    <row r="253" spans="1:30" s="24" customFormat="1">
      <c r="A253" s="9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103"/>
      <c r="AA253" s="103"/>
      <c r="AB253" s="103"/>
      <c r="AC253" s="103"/>
      <c r="AD253" s="104"/>
    </row>
    <row r="254" spans="1:30" s="24" customFormat="1">
      <c r="A254" s="8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103"/>
      <c r="AA254" s="103"/>
      <c r="AB254" s="103"/>
      <c r="AC254" s="103"/>
      <c r="AD254" s="104"/>
    </row>
    <row r="255" spans="1:30" s="24" customFormat="1">
      <c r="A255" s="9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103"/>
      <c r="AA255" s="103"/>
      <c r="AB255" s="103"/>
      <c r="AC255" s="103"/>
      <c r="AD255" s="104"/>
    </row>
    <row r="256" spans="1:30" s="24" customFormat="1">
      <c r="A256" s="8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103"/>
      <c r="AA256" s="103"/>
      <c r="AB256" s="103"/>
      <c r="AC256" s="103"/>
      <c r="AD256" s="104"/>
    </row>
    <row r="257" spans="1:30" s="24" customFormat="1">
      <c r="A257" s="9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103"/>
      <c r="AA257" s="103"/>
      <c r="AB257" s="103"/>
      <c r="AC257" s="103"/>
      <c r="AD257" s="104"/>
    </row>
    <row r="258" spans="1:30" s="24" customFormat="1">
      <c r="A258" s="8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103"/>
      <c r="AA258" s="103"/>
      <c r="AB258" s="103"/>
      <c r="AC258" s="103"/>
      <c r="AD258" s="104"/>
    </row>
    <row r="259" spans="1:30" s="24" customFormat="1">
      <c r="A259" s="9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103"/>
      <c r="AA259" s="103"/>
      <c r="AB259" s="103"/>
      <c r="AC259" s="103"/>
      <c r="AD259" s="104"/>
    </row>
    <row r="260" spans="1:30" s="24" customFormat="1">
      <c r="A260" s="8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103"/>
      <c r="AA260" s="103"/>
      <c r="AB260" s="103"/>
      <c r="AC260" s="103"/>
      <c r="AD260" s="104"/>
    </row>
    <row r="261" spans="1:30" s="24" customFormat="1">
      <c r="A261" s="9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103"/>
      <c r="AA261" s="103"/>
      <c r="AB261" s="103"/>
      <c r="AC261" s="103"/>
      <c r="AD261" s="104"/>
    </row>
    <row r="262" spans="1:30" s="24" customFormat="1">
      <c r="A262" s="8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103"/>
      <c r="AA262" s="103"/>
      <c r="AB262" s="103"/>
      <c r="AC262" s="103"/>
      <c r="AD262" s="104"/>
    </row>
    <row r="263" spans="1:30" s="24" customFormat="1">
      <c r="A263" s="9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103"/>
      <c r="AA263" s="103"/>
      <c r="AB263" s="103"/>
      <c r="AC263" s="103"/>
      <c r="AD263" s="104"/>
    </row>
    <row r="264" spans="1:30" s="24" customFormat="1">
      <c r="A264" s="8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103"/>
      <c r="AA264" s="103"/>
      <c r="AB264" s="103"/>
      <c r="AC264" s="103"/>
      <c r="AD264" s="104"/>
    </row>
    <row r="265" spans="1:30" s="24" customFormat="1">
      <c r="A265" s="9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103"/>
      <c r="AA265" s="103"/>
      <c r="AB265" s="103"/>
      <c r="AC265" s="103"/>
      <c r="AD265" s="104"/>
    </row>
    <row r="266" spans="1:30" s="24" customFormat="1">
      <c r="A266" s="8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103"/>
      <c r="AA266" s="103"/>
      <c r="AB266" s="103"/>
      <c r="AC266" s="103"/>
      <c r="AD266" s="104"/>
    </row>
    <row r="267" spans="1:30" s="24" customFormat="1">
      <c r="A267" s="9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103"/>
      <c r="AA267" s="103"/>
      <c r="AB267" s="103"/>
      <c r="AC267" s="103"/>
      <c r="AD267" s="104"/>
    </row>
    <row r="268" spans="1:30" s="24" customFormat="1">
      <c r="A268" s="8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103"/>
      <c r="AA268" s="103"/>
      <c r="AB268" s="103"/>
      <c r="AC268" s="103"/>
      <c r="AD268" s="104"/>
    </row>
    <row r="269" spans="1:30" s="24" customFormat="1">
      <c r="A269" s="9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103"/>
      <c r="AA269" s="103"/>
      <c r="AB269" s="103"/>
      <c r="AC269" s="103"/>
      <c r="AD269" s="104"/>
    </row>
    <row r="270" spans="1:30" s="24" customFormat="1">
      <c r="A270" s="8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103"/>
      <c r="AA270" s="103"/>
      <c r="AB270" s="103"/>
      <c r="AC270" s="103"/>
      <c r="AD270" s="104"/>
    </row>
    <row r="271" spans="1:30" s="24" customFormat="1">
      <c r="A271" s="9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103"/>
      <c r="AA271" s="103"/>
      <c r="AB271" s="103"/>
      <c r="AC271" s="103"/>
      <c r="AD271" s="104"/>
    </row>
    <row r="272" spans="1:30" s="24" customFormat="1">
      <c r="A272" s="8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103"/>
      <c r="AA272" s="103"/>
      <c r="AB272" s="103"/>
      <c r="AC272" s="103"/>
      <c r="AD272" s="104"/>
    </row>
    <row r="273" spans="1:30" s="24" customFormat="1">
      <c r="A273" s="9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103"/>
      <c r="AA273" s="103"/>
      <c r="AB273" s="103"/>
      <c r="AC273" s="103"/>
      <c r="AD273" s="104"/>
    </row>
    <row r="274" spans="1:30" s="24" customFormat="1">
      <c r="A274" s="8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103"/>
      <c r="AA274" s="103"/>
      <c r="AB274" s="103"/>
      <c r="AC274" s="103"/>
      <c r="AD274" s="104"/>
    </row>
    <row r="275" spans="1:30" s="24" customFormat="1">
      <c r="A275" s="9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103"/>
      <c r="AA275" s="103"/>
      <c r="AB275" s="103"/>
      <c r="AC275" s="103"/>
      <c r="AD275" s="104"/>
    </row>
    <row r="276" spans="1:30" s="24" customFormat="1">
      <c r="A276" s="8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103"/>
      <c r="AA276" s="103"/>
      <c r="AB276" s="103"/>
      <c r="AC276" s="103"/>
      <c r="AD276" s="104"/>
    </row>
    <row r="277" spans="1:30" s="24" customFormat="1">
      <c r="A277" s="9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103"/>
      <c r="AA277" s="103"/>
      <c r="AB277" s="103"/>
      <c r="AC277" s="103"/>
      <c r="AD277" s="104"/>
    </row>
    <row r="278" spans="1:30" s="24" customFormat="1">
      <c r="A278" s="8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103"/>
      <c r="AA278" s="103"/>
      <c r="AB278" s="103"/>
      <c r="AC278" s="103"/>
      <c r="AD278" s="104"/>
    </row>
    <row r="279" spans="1:30" s="24" customFormat="1">
      <c r="A279" s="9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103"/>
      <c r="AA279" s="103"/>
      <c r="AB279" s="103"/>
      <c r="AC279" s="103"/>
      <c r="AD279" s="104"/>
    </row>
    <row r="280" spans="1:30" s="24" customFormat="1">
      <c r="A280" s="8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103"/>
      <c r="AA280" s="103"/>
      <c r="AB280" s="103"/>
      <c r="AC280" s="103"/>
      <c r="AD280" s="104"/>
    </row>
    <row r="281" spans="1:30" s="24" customFormat="1">
      <c r="A281" s="9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103"/>
      <c r="AA281" s="103"/>
      <c r="AB281" s="103"/>
      <c r="AC281" s="103"/>
      <c r="AD281" s="104"/>
    </row>
    <row r="282" spans="1:30" s="24" customFormat="1">
      <c r="A282" s="8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103"/>
      <c r="AA282" s="103"/>
      <c r="AB282" s="103"/>
      <c r="AC282" s="103"/>
      <c r="AD282" s="104"/>
    </row>
    <row r="283" spans="1:30" s="24" customFormat="1">
      <c r="A283" s="9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103"/>
      <c r="AA283" s="103"/>
      <c r="AB283" s="103"/>
      <c r="AC283" s="103"/>
      <c r="AD283" s="104"/>
    </row>
    <row r="284" spans="1:30" s="24" customFormat="1">
      <c r="A284" s="8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103"/>
      <c r="AA284" s="103"/>
      <c r="AB284" s="103"/>
      <c r="AC284" s="103"/>
      <c r="AD284" s="104"/>
    </row>
    <row r="285" spans="1:30" s="24" customFormat="1">
      <c r="A285" s="9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103"/>
      <c r="AA285" s="103"/>
      <c r="AB285" s="103"/>
      <c r="AC285" s="103"/>
      <c r="AD285" s="104"/>
    </row>
    <row r="286" spans="1:30" s="24" customFormat="1">
      <c r="A286" s="35"/>
      <c r="B286" s="11"/>
      <c r="C286" s="12"/>
      <c r="D286" s="5"/>
      <c r="E286" s="5"/>
      <c r="F286" s="12"/>
      <c r="G286" s="12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103"/>
      <c r="AA286" s="103"/>
      <c r="AB286" s="103"/>
      <c r="AC286" s="103"/>
      <c r="AD286" s="104"/>
    </row>
    <row r="287" spans="1:30" s="24" customFormat="1">
      <c r="A287" s="9"/>
      <c r="B287" s="1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103"/>
      <c r="AA287" s="103"/>
      <c r="AB287" s="103"/>
      <c r="AC287" s="103"/>
      <c r="AD287" s="104"/>
    </row>
    <row r="288" spans="1:30" s="24" customFormat="1">
      <c r="A288" s="8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103"/>
      <c r="AA288" s="103"/>
      <c r="AB288" s="103"/>
      <c r="AC288" s="103"/>
      <c r="AD288" s="104"/>
    </row>
    <row r="289" spans="1:30" s="24" customFormat="1">
      <c r="A289" s="9"/>
      <c r="B289" s="1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103"/>
      <c r="AA289" s="103"/>
      <c r="AB289" s="103"/>
      <c r="AC289" s="103"/>
      <c r="AD289" s="104"/>
    </row>
    <row r="290" spans="1:30" s="24" customFormat="1">
      <c r="A290" s="8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103"/>
      <c r="AA290" s="103"/>
      <c r="AB290" s="103"/>
      <c r="AC290" s="103"/>
      <c r="AD290" s="104"/>
    </row>
    <row r="291" spans="1:30" s="24" customFormat="1">
      <c r="A291" s="9"/>
      <c r="B291" s="1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103"/>
      <c r="AA291" s="103"/>
      <c r="AB291" s="103"/>
      <c r="AC291" s="103"/>
      <c r="AD291" s="104"/>
    </row>
    <row r="292" spans="1:30" s="24" customFormat="1">
      <c r="A292" s="8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103"/>
      <c r="AA292" s="103"/>
      <c r="AB292" s="103"/>
      <c r="AC292" s="103"/>
      <c r="AD292" s="104"/>
    </row>
    <row r="293" spans="1:30" s="24" customFormat="1">
      <c r="A293" s="9"/>
      <c r="B293" s="1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103"/>
      <c r="AA293" s="103"/>
      <c r="AB293" s="103"/>
      <c r="AC293" s="103"/>
      <c r="AD293" s="104"/>
    </row>
    <row r="294" spans="1:30" s="24" customFormat="1">
      <c r="A294" s="8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103"/>
      <c r="AA294" s="103"/>
      <c r="AB294" s="103"/>
      <c r="AC294" s="103"/>
      <c r="AD294" s="104"/>
    </row>
    <row r="295" spans="1:30" s="24" customFormat="1">
      <c r="A295" s="9"/>
      <c r="B295" s="1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103"/>
      <c r="AA295" s="103"/>
      <c r="AB295" s="103"/>
      <c r="AC295" s="103"/>
      <c r="AD295" s="104"/>
    </row>
    <row r="296" spans="1:30" s="24" customFormat="1">
      <c r="A296" s="8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103"/>
      <c r="AA296" s="103"/>
      <c r="AB296" s="103"/>
      <c r="AC296" s="103"/>
      <c r="AD296" s="104"/>
    </row>
    <row r="297" spans="1:30" s="24" customFormat="1">
      <c r="A297" s="9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103"/>
      <c r="AA297" s="103"/>
      <c r="AB297" s="103"/>
      <c r="AC297" s="103"/>
      <c r="AD297" s="104"/>
    </row>
    <row r="298" spans="1:30" s="24" customFormat="1">
      <c r="A298" s="8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103"/>
      <c r="AA298" s="103"/>
      <c r="AB298" s="103"/>
      <c r="AC298" s="103"/>
      <c r="AD298" s="104"/>
    </row>
    <row r="299" spans="1:30" s="24" customFormat="1">
      <c r="A299" s="9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103"/>
      <c r="AA299" s="103"/>
      <c r="AB299" s="103"/>
      <c r="AC299" s="103"/>
      <c r="AD299" s="104"/>
    </row>
    <row r="300" spans="1:30" s="24" customFormat="1">
      <c r="A300" s="8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103"/>
      <c r="AA300" s="103"/>
      <c r="AB300" s="103"/>
      <c r="AC300" s="103"/>
      <c r="AD300" s="104"/>
    </row>
    <row r="301" spans="1:30" s="24" customFormat="1">
      <c r="A301" s="9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103"/>
      <c r="AA301" s="103"/>
      <c r="AB301" s="103"/>
      <c r="AC301" s="103"/>
      <c r="AD301" s="104"/>
    </row>
    <row r="302" spans="1:30" s="24" customFormat="1">
      <c r="A302" s="8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103"/>
      <c r="AA302" s="103"/>
      <c r="AB302" s="103"/>
      <c r="AC302" s="103"/>
      <c r="AD302" s="104"/>
    </row>
    <row r="303" spans="1:30" s="24" customFormat="1">
      <c r="A303" s="9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103"/>
      <c r="AA303" s="103"/>
      <c r="AB303" s="103"/>
      <c r="AC303" s="103"/>
      <c r="AD303" s="104"/>
    </row>
    <row r="304" spans="1:30" s="24" customFormat="1">
      <c r="A304" s="8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103"/>
      <c r="AA304" s="103"/>
      <c r="AB304" s="103"/>
      <c r="AC304" s="103"/>
      <c r="AD304" s="104"/>
    </row>
    <row r="305" spans="1:30" s="24" customFormat="1">
      <c r="A305" s="9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103"/>
      <c r="AA305" s="103"/>
      <c r="AB305" s="103"/>
      <c r="AC305" s="103"/>
      <c r="AD305" s="104"/>
    </row>
    <row r="306" spans="1:30" s="24" customFormat="1">
      <c r="A306" s="8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103"/>
      <c r="AA306" s="103"/>
      <c r="AB306" s="103"/>
      <c r="AC306" s="103"/>
      <c r="AD306" s="104"/>
    </row>
    <row r="307" spans="1:30" s="24" customFormat="1">
      <c r="A307" s="9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103"/>
      <c r="AA307" s="103"/>
      <c r="AB307" s="103"/>
      <c r="AC307" s="103"/>
      <c r="AD307" s="104"/>
    </row>
    <row r="308" spans="1:30" s="24" customFormat="1">
      <c r="A308" s="8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103"/>
      <c r="AA308" s="103"/>
      <c r="AB308" s="103"/>
      <c r="AC308" s="103"/>
      <c r="AD308" s="104"/>
    </row>
    <row r="309" spans="1:30" s="24" customFormat="1">
      <c r="A309" s="9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103"/>
      <c r="AA309" s="103"/>
      <c r="AB309" s="103"/>
      <c r="AC309" s="103"/>
      <c r="AD309" s="104"/>
    </row>
    <row r="310" spans="1:30" s="24" customFormat="1">
      <c r="A310" s="8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103"/>
      <c r="AA310" s="103"/>
      <c r="AB310" s="103"/>
      <c r="AC310" s="103"/>
      <c r="AD310" s="104"/>
    </row>
    <row r="311" spans="1:30" s="24" customFormat="1">
      <c r="A311" s="9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103"/>
      <c r="AA311" s="103"/>
      <c r="AB311" s="103"/>
      <c r="AC311" s="103"/>
      <c r="AD311" s="104"/>
    </row>
    <row r="312" spans="1:30" s="24" customFormat="1">
      <c r="A312" s="8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103"/>
      <c r="AA312" s="103"/>
      <c r="AB312" s="103"/>
      <c r="AC312" s="103"/>
      <c r="AD312" s="104"/>
    </row>
    <row r="313" spans="1:30" s="24" customFormat="1">
      <c r="A313" s="9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103"/>
      <c r="AA313" s="103"/>
      <c r="AB313" s="103"/>
      <c r="AC313" s="103"/>
      <c r="AD313" s="104"/>
    </row>
    <row r="314" spans="1:30" s="24" customFormat="1">
      <c r="A314" s="8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103"/>
      <c r="AA314" s="103"/>
      <c r="AB314" s="103"/>
      <c r="AC314" s="103"/>
      <c r="AD314" s="104"/>
    </row>
    <row r="315" spans="1:30" s="24" customFormat="1">
      <c r="A315" s="9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103"/>
      <c r="AA315" s="103"/>
      <c r="AB315" s="103"/>
      <c r="AC315" s="103"/>
      <c r="AD315" s="104"/>
    </row>
    <row r="316" spans="1:30" s="24" customFormat="1">
      <c r="A316" s="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103"/>
      <c r="AA316" s="103"/>
      <c r="AB316" s="103"/>
      <c r="AC316" s="103"/>
      <c r="AD316" s="104"/>
    </row>
    <row r="317" spans="1:30" s="24" customFormat="1">
      <c r="A317" s="9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103"/>
      <c r="AA317" s="103"/>
      <c r="AB317" s="103"/>
      <c r="AC317" s="103"/>
      <c r="AD317" s="104"/>
    </row>
    <row r="318" spans="1:30" s="24" customFormat="1">
      <c r="A318" s="8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103"/>
      <c r="AA318" s="103"/>
      <c r="AB318" s="103"/>
      <c r="AC318" s="103"/>
      <c r="AD318" s="104"/>
    </row>
    <row r="319" spans="1:30" s="24" customFormat="1">
      <c r="A319" s="9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103"/>
      <c r="AA319" s="103"/>
      <c r="AB319" s="103"/>
      <c r="AC319" s="103"/>
      <c r="AD319" s="104"/>
    </row>
    <row r="320" spans="1:30" s="24" customFormat="1">
      <c r="A320" s="8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103"/>
      <c r="AA320" s="103"/>
      <c r="AB320" s="103"/>
      <c r="AC320" s="103"/>
      <c r="AD320" s="104"/>
    </row>
    <row r="321" spans="1:30" s="24" customFormat="1">
      <c r="A321" s="9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103"/>
      <c r="AA321" s="103"/>
      <c r="AB321" s="103"/>
      <c r="AC321" s="103"/>
      <c r="AD321" s="104"/>
    </row>
    <row r="322" spans="1:30" s="24" customFormat="1">
      <c r="A322" s="8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103"/>
      <c r="AA322" s="103"/>
      <c r="AB322" s="103"/>
      <c r="AC322" s="103"/>
      <c r="AD322" s="104"/>
    </row>
    <row r="323" spans="1:30" s="24" customFormat="1">
      <c r="A323" s="9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103"/>
      <c r="AA323" s="103"/>
      <c r="AB323" s="103"/>
      <c r="AC323" s="103"/>
      <c r="AD323" s="104"/>
    </row>
    <row r="324" spans="1:30" s="24" customFormat="1">
      <c r="A324" s="8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103"/>
      <c r="AA324" s="103"/>
      <c r="AB324" s="103"/>
      <c r="AC324" s="103"/>
      <c r="AD324" s="104"/>
    </row>
    <row r="325" spans="1:30" s="24" customFormat="1">
      <c r="A325" s="9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103"/>
      <c r="AA325" s="103"/>
      <c r="AB325" s="103"/>
      <c r="AC325" s="103"/>
      <c r="AD325" s="104"/>
    </row>
    <row r="326" spans="1:30" s="24" customFormat="1">
      <c r="A326" s="8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103"/>
      <c r="AA326" s="103"/>
      <c r="AB326" s="103"/>
      <c r="AC326" s="103"/>
      <c r="AD326" s="104"/>
    </row>
    <row r="327" spans="1:30" s="24" customFormat="1">
      <c r="A327" s="9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103"/>
      <c r="AA327" s="103"/>
      <c r="AB327" s="103"/>
      <c r="AC327" s="103"/>
      <c r="AD327" s="104"/>
    </row>
    <row r="328" spans="1:30" s="24" customFormat="1">
      <c r="A328" s="8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103"/>
      <c r="AA328" s="103"/>
      <c r="AB328" s="103"/>
      <c r="AC328" s="103"/>
      <c r="AD328" s="104"/>
    </row>
    <row r="329" spans="1:30" s="24" customFormat="1">
      <c r="A329" s="9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103"/>
      <c r="AA329" s="103"/>
      <c r="AB329" s="103"/>
      <c r="AC329" s="103"/>
      <c r="AD329" s="104"/>
    </row>
    <row r="330" spans="1:30" s="24" customFormat="1">
      <c r="A330" s="8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103"/>
      <c r="AA330" s="103"/>
      <c r="AB330" s="103"/>
      <c r="AC330" s="103"/>
      <c r="AD330" s="104"/>
    </row>
    <row r="331" spans="1:30" s="24" customFormat="1">
      <c r="A331" s="9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103"/>
      <c r="AA331" s="103"/>
      <c r="AB331" s="103"/>
      <c r="AC331" s="103"/>
      <c r="AD331" s="104"/>
    </row>
    <row r="332" spans="1:30" s="24" customFormat="1">
      <c r="A332" s="8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103"/>
      <c r="AA332" s="103"/>
      <c r="AB332" s="103"/>
      <c r="AC332" s="103"/>
      <c r="AD332" s="104"/>
    </row>
    <row r="333" spans="1:30" s="24" customFormat="1">
      <c r="A333" s="9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103"/>
      <c r="AA333" s="103"/>
      <c r="AB333" s="103"/>
      <c r="AC333" s="103"/>
      <c r="AD333" s="104"/>
    </row>
    <row r="334" spans="1:30" s="24" customFormat="1">
      <c r="A334" s="8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103"/>
      <c r="AA334" s="103"/>
      <c r="AB334" s="103"/>
      <c r="AC334" s="103"/>
      <c r="AD334" s="104"/>
    </row>
    <row r="335" spans="1:30" s="24" customFormat="1">
      <c r="A335" s="9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103"/>
      <c r="AA335" s="103"/>
      <c r="AB335" s="103"/>
      <c r="AC335" s="103"/>
      <c r="AD335" s="104"/>
    </row>
    <row r="336" spans="1:30" s="24" customFormat="1">
      <c r="A336" s="8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103"/>
      <c r="AA336" s="103"/>
      <c r="AB336" s="103"/>
      <c r="AC336" s="103"/>
      <c r="AD336" s="104"/>
    </row>
    <row r="337" spans="1:30" s="24" customFormat="1">
      <c r="A337" s="9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103"/>
      <c r="AA337" s="103"/>
      <c r="AB337" s="103"/>
      <c r="AC337" s="103"/>
      <c r="AD337" s="104"/>
    </row>
    <row r="338" spans="1:30" s="24" customFormat="1">
      <c r="A338" s="8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103"/>
      <c r="AA338" s="103"/>
      <c r="AB338" s="103"/>
      <c r="AC338" s="103"/>
      <c r="AD338" s="104"/>
    </row>
    <row r="339" spans="1:30" s="24" customFormat="1">
      <c r="A339" s="9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103"/>
      <c r="AA339" s="103"/>
      <c r="AB339" s="103"/>
      <c r="AC339" s="103"/>
      <c r="AD339" s="104"/>
    </row>
    <row r="340" spans="1:30" s="24" customFormat="1">
      <c r="A340" s="8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103"/>
      <c r="AA340" s="103"/>
      <c r="AB340" s="103"/>
      <c r="AC340" s="103"/>
      <c r="AD340" s="104"/>
    </row>
    <row r="341" spans="1:30" s="24" customFormat="1">
      <c r="A341" s="9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103"/>
      <c r="AA341" s="103"/>
      <c r="AB341" s="103"/>
      <c r="AC341" s="103"/>
      <c r="AD341" s="104"/>
    </row>
    <row r="342" spans="1:30" s="24" customFormat="1">
      <c r="A342" s="8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103"/>
      <c r="AA342" s="103"/>
      <c r="AB342" s="103"/>
      <c r="AC342" s="103"/>
      <c r="AD342" s="104"/>
    </row>
    <row r="343" spans="1:30" s="24" customFormat="1">
      <c r="A343" s="9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103"/>
      <c r="AA343" s="103"/>
      <c r="AB343" s="103"/>
      <c r="AC343" s="103"/>
      <c r="AD343" s="104"/>
    </row>
    <row r="344" spans="1:30" s="24" customFormat="1">
      <c r="A344" s="8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103"/>
      <c r="AA344" s="103"/>
      <c r="AB344" s="103"/>
      <c r="AC344" s="103"/>
      <c r="AD344" s="104"/>
    </row>
    <row r="345" spans="1:30" s="24" customFormat="1">
      <c r="A345" s="9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103"/>
      <c r="AA345" s="103"/>
      <c r="AB345" s="103"/>
      <c r="AC345" s="103"/>
      <c r="AD345" s="104"/>
    </row>
    <row r="346" spans="1:30" s="24" customFormat="1">
      <c r="A346" s="8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103"/>
      <c r="AA346" s="103"/>
      <c r="AB346" s="103"/>
      <c r="AC346" s="103"/>
      <c r="AD346" s="104"/>
    </row>
    <row r="347" spans="1:30" s="24" customFormat="1">
      <c r="A347" s="9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103"/>
      <c r="AA347" s="103"/>
      <c r="AB347" s="103"/>
      <c r="AC347" s="103"/>
      <c r="AD347" s="104"/>
    </row>
    <row r="348" spans="1:30" s="24" customFormat="1">
      <c r="A348" s="8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103"/>
      <c r="AA348" s="103"/>
      <c r="AB348" s="103"/>
      <c r="AC348" s="103"/>
      <c r="AD348" s="104"/>
    </row>
    <row r="349" spans="1:30" s="24" customFormat="1">
      <c r="A349" s="9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103"/>
      <c r="AA349" s="103"/>
      <c r="AB349" s="103"/>
      <c r="AC349" s="103"/>
      <c r="AD349" s="104"/>
    </row>
    <row r="350" spans="1:30" s="24" customFormat="1">
      <c r="A350" s="8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103"/>
      <c r="AA350" s="103"/>
      <c r="AB350" s="103"/>
      <c r="AC350" s="103"/>
      <c r="AD350" s="104"/>
    </row>
    <row r="351" spans="1:30" s="24" customFormat="1">
      <c r="A351" s="9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103"/>
      <c r="AA351" s="103"/>
      <c r="AB351" s="103"/>
      <c r="AC351" s="103"/>
      <c r="AD351" s="104"/>
    </row>
    <row r="352" spans="1:30" s="24" customFormat="1">
      <c r="A352" s="8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103"/>
      <c r="AA352" s="103"/>
      <c r="AB352" s="103"/>
      <c r="AC352" s="103"/>
      <c r="AD352" s="104"/>
    </row>
    <row r="353" spans="1:30" s="24" customFormat="1">
      <c r="A353" s="9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103"/>
      <c r="AA353" s="103"/>
      <c r="AB353" s="103"/>
      <c r="AC353" s="103"/>
      <c r="AD353" s="104"/>
    </row>
    <row r="354" spans="1:30" s="24" customFormat="1">
      <c r="A354" s="8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103"/>
      <c r="AA354" s="103"/>
      <c r="AB354" s="103"/>
      <c r="AC354" s="103"/>
      <c r="AD354" s="104"/>
    </row>
    <row r="355" spans="1:30" s="24" customFormat="1">
      <c r="A355" s="9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103"/>
      <c r="AA355" s="103"/>
      <c r="AB355" s="103"/>
      <c r="AC355" s="103"/>
      <c r="AD355" s="104"/>
    </row>
    <row r="356" spans="1:30" s="24" customFormat="1">
      <c r="A356" s="8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103"/>
      <c r="AA356" s="103"/>
      <c r="AB356" s="103"/>
      <c r="AC356" s="103"/>
      <c r="AD356" s="104"/>
    </row>
    <row r="357" spans="1:30" s="24" customFormat="1">
      <c r="A357" s="9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103"/>
      <c r="AA357" s="103"/>
      <c r="AB357" s="103"/>
      <c r="AC357" s="103"/>
      <c r="AD357" s="104"/>
    </row>
    <row r="358" spans="1:30" s="24" customFormat="1">
      <c r="A358" s="8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103"/>
      <c r="AA358" s="103"/>
      <c r="AB358" s="103"/>
      <c r="AC358" s="103"/>
      <c r="AD358" s="104"/>
    </row>
    <row r="359" spans="1:30" s="24" customFormat="1">
      <c r="A359" s="9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103"/>
      <c r="AA359" s="103"/>
      <c r="AB359" s="103"/>
      <c r="AC359" s="103"/>
      <c r="AD359" s="104"/>
    </row>
    <row r="360" spans="1:30" s="24" customFormat="1">
      <c r="A360" s="8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103"/>
      <c r="AA360" s="103"/>
      <c r="AB360" s="103"/>
      <c r="AC360" s="103"/>
      <c r="AD360" s="104"/>
    </row>
    <row r="361" spans="1:30" s="24" customFormat="1">
      <c r="A361" s="9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103"/>
      <c r="AA361" s="103"/>
      <c r="AB361" s="103"/>
      <c r="AC361" s="103"/>
      <c r="AD361" s="104"/>
    </row>
    <row r="362" spans="1:30" s="24" customFormat="1">
      <c r="A362" s="8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103"/>
      <c r="AA362" s="103"/>
      <c r="AB362" s="103"/>
      <c r="AC362" s="103"/>
      <c r="AD362" s="104"/>
    </row>
    <row r="363" spans="1:30" s="24" customFormat="1">
      <c r="A363" s="9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103"/>
      <c r="AA363" s="103"/>
      <c r="AB363" s="103"/>
      <c r="AC363" s="103"/>
      <c r="AD363" s="104"/>
    </row>
    <row r="364" spans="1:30" s="24" customFormat="1">
      <c r="A364" s="8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103"/>
      <c r="AA364" s="103"/>
      <c r="AB364" s="103"/>
      <c r="AC364" s="103"/>
      <c r="AD364" s="104"/>
    </row>
    <row r="365" spans="1:30" s="24" customFormat="1">
      <c r="A365" s="9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103"/>
      <c r="AA365" s="103"/>
      <c r="AB365" s="103"/>
      <c r="AC365" s="103"/>
      <c r="AD365" s="104"/>
    </row>
    <row r="366" spans="1:30" s="24" customFormat="1">
      <c r="A366" s="8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103"/>
      <c r="AA366" s="103"/>
      <c r="AB366" s="103"/>
      <c r="AC366" s="103"/>
      <c r="AD366" s="104"/>
    </row>
    <row r="367" spans="1:30" s="24" customFormat="1">
      <c r="A367" s="9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103"/>
      <c r="AA367" s="103"/>
      <c r="AB367" s="103"/>
      <c r="AC367" s="103"/>
      <c r="AD367" s="104"/>
    </row>
    <row r="368" spans="1:30" s="24" customFormat="1">
      <c r="A368" s="8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103"/>
      <c r="AA368" s="103"/>
      <c r="AB368" s="103"/>
      <c r="AC368" s="103"/>
      <c r="AD368" s="104"/>
    </row>
    <row r="369" spans="1:30" s="24" customFormat="1">
      <c r="A369" s="9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103"/>
      <c r="AA369" s="103"/>
      <c r="AB369" s="103"/>
      <c r="AC369" s="103"/>
      <c r="AD369" s="104"/>
    </row>
    <row r="370" spans="1:30" s="24" customFormat="1">
      <c r="A370" s="8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103"/>
      <c r="AA370" s="103"/>
      <c r="AB370" s="103"/>
      <c r="AC370" s="103"/>
      <c r="AD370" s="104"/>
    </row>
    <row r="371" spans="1:30" s="24" customFormat="1">
      <c r="A371" s="9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103"/>
      <c r="AA371" s="103"/>
      <c r="AB371" s="103"/>
      <c r="AC371" s="103"/>
      <c r="AD371" s="104"/>
    </row>
    <row r="372" spans="1:30" s="24" customFormat="1">
      <c r="A372" s="8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103"/>
      <c r="AA372" s="103"/>
      <c r="AB372" s="103"/>
      <c r="AC372" s="103"/>
      <c r="AD372" s="104"/>
    </row>
    <row r="373" spans="1:30" s="24" customFormat="1">
      <c r="A373" s="9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103"/>
      <c r="AA373" s="103"/>
      <c r="AB373" s="103"/>
      <c r="AC373" s="103"/>
      <c r="AD373" s="104"/>
    </row>
    <row r="374" spans="1:30" s="24" customFormat="1">
      <c r="A374" s="8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103"/>
      <c r="AA374" s="103"/>
      <c r="AB374" s="103"/>
      <c r="AC374" s="103"/>
      <c r="AD374" s="104"/>
    </row>
    <row r="375" spans="1:30" s="24" customFormat="1">
      <c r="A375" s="9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103"/>
      <c r="AA375" s="103"/>
      <c r="AB375" s="103"/>
      <c r="AC375" s="103"/>
      <c r="AD375" s="104"/>
    </row>
    <row r="376" spans="1:30" s="24" customFormat="1">
      <c r="A376" s="35"/>
      <c r="B376" s="11"/>
      <c r="C376" s="12"/>
      <c r="D376" s="5"/>
      <c r="E376" s="5"/>
      <c r="F376" s="12"/>
      <c r="G376" s="12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103"/>
      <c r="AA376" s="103"/>
      <c r="AB376" s="103"/>
      <c r="AC376" s="103"/>
      <c r="AD376" s="104"/>
    </row>
    <row r="377" spans="1:30" s="24" customFormat="1">
      <c r="A377" s="9"/>
      <c r="B377" s="1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103"/>
      <c r="AA377" s="103"/>
      <c r="AB377" s="103"/>
      <c r="AC377" s="103"/>
      <c r="AD377" s="104"/>
    </row>
    <row r="378" spans="1:30" s="24" customFormat="1">
      <c r="A378" s="8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103"/>
      <c r="AA378" s="103"/>
      <c r="AB378" s="103"/>
      <c r="AC378" s="103"/>
      <c r="AD378" s="104"/>
    </row>
    <row r="379" spans="1:30" s="24" customFormat="1">
      <c r="A379" s="9"/>
      <c r="B379" s="1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103"/>
      <c r="AA379" s="103"/>
      <c r="AB379" s="103"/>
      <c r="AC379" s="103"/>
      <c r="AD379" s="104"/>
    </row>
    <row r="380" spans="1:30" s="24" customFormat="1">
      <c r="A380" s="8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103"/>
      <c r="AA380" s="103"/>
      <c r="AB380" s="103"/>
      <c r="AC380" s="103"/>
      <c r="AD380" s="104"/>
    </row>
    <row r="381" spans="1:30" s="24" customFormat="1">
      <c r="A381" s="9"/>
      <c r="B381" s="1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103"/>
      <c r="AA381" s="103"/>
      <c r="AB381" s="103"/>
      <c r="AC381" s="103"/>
      <c r="AD381" s="104"/>
    </row>
    <row r="382" spans="1:30" s="24" customFormat="1">
      <c r="A382" s="8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103"/>
      <c r="AA382" s="103"/>
      <c r="AB382" s="103"/>
      <c r="AC382" s="103"/>
      <c r="AD382" s="104"/>
    </row>
    <row r="383" spans="1:30" s="24" customFormat="1">
      <c r="A383" s="9"/>
      <c r="B383" s="1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103"/>
      <c r="AA383" s="103"/>
      <c r="AB383" s="103"/>
      <c r="AC383" s="103"/>
      <c r="AD383" s="104"/>
    </row>
    <row r="384" spans="1:30" s="24" customFormat="1">
      <c r="A384" s="8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103"/>
      <c r="AA384" s="103"/>
      <c r="AB384" s="103"/>
      <c r="AC384" s="103"/>
      <c r="AD384" s="104"/>
    </row>
    <row r="385" spans="1:30" s="24" customFormat="1">
      <c r="A385" s="9"/>
      <c r="B385" s="1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103"/>
      <c r="AA385" s="103"/>
      <c r="AB385" s="103"/>
      <c r="AC385" s="103"/>
      <c r="AD385" s="104"/>
    </row>
    <row r="386" spans="1:30" s="24" customFormat="1">
      <c r="A386" s="8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103"/>
      <c r="AA386" s="103"/>
      <c r="AB386" s="103"/>
      <c r="AC386" s="103"/>
      <c r="AD386" s="104"/>
    </row>
    <row r="387" spans="1:30" s="24" customFormat="1">
      <c r="A387" s="9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103"/>
      <c r="AA387" s="103"/>
      <c r="AB387" s="103"/>
      <c r="AC387" s="103"/>
      <c r="AD387" s="104"/>
    </row>
    <row r="388" spans="1:30" s="24" customFormat="1">
      <c r="A388" s="8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103"/>
      <c r="AA388" s="103"/>
      <c r="AB388" s="103"/>
      <c r="AC388" s="103"/>
      <c r="AD388" s="104"/>
    </row>
    <row r="389" spans="1:30" s="24" customFormat="1">
      <c r="A389" s="9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103"/>
      <c r="AA389" s="103"/>
      <c r="AB389" s="103"/>
      <c r="AC389" s="103"/>
      <c r="AD389" s="104"/>
    </row>
    <row r="390" spans="1:30" s="24" customFormat="1">
      <c r="A390" s="8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103"/>
      <c r="AA390" s="103"/>
      <c r="AB390" s="103"/>
      <c r="AC390" s="103"/>
      <c r="AD390" s="104"/>
    </row>
    <row r="391" spans="1:30" s="24" customFormat="1">
      <c r="A391" s="9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103"/>
      <c r="AA391" s="103"/>
      <c r="AB391" s="103"/>
      <c r="AC391" s="103"/>
      <c r="AD391" s="104"/>
    </row>
    <row r="392" spans="1:30" s="24" customFormat="1">
      <c r="A392" s="8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103"/>
      <c r="AA392" s="103"/>
      <c r="AB392" s="103"/>
      <c r="AC392" s="103"/>
      <c r="AD392" s="104"/>
    </row>
    <row r="393" spans="1:30" s="24" customFormat="1">
      <c r="A393" s="9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103"/>
      <c r="AA393" s="103"/>
      <c r="AB393" s="103"/>
      <c r="AC393" s="103"/>
      <c r="AD393" s="104"/>
    </row>
    <row r="394" spans="1:30" s="24" customFormat="1">
      <c r="A394" s="8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103"/>
      <c r="AA394" s="103"/>
      <c r="AB394" s="103"/>
      <c r="AC394" s="103"/>
      <c r="AD394" s="104"/>
    </row>
    <row r="395" spans="1:30" s="24" customFormat="1">
      <c r="A395" s="9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103"/>
      <c r="AA395" s="103"/>
      <c r="AB395" s="103"/>
      <c r="AC395" s="103"/>
      <c r="AD395" s="104"/>
    </row>
    <row r="396" spans="1:30" s="24" customFormat="1">
      <c r="A396" s="8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103"/>
      <c r="AA396" s="103"/>
      <c r="AB396" s="103"/>
      <c r="AC396" s="103"/>
      <c r="AD396" s="104"/>
    </row>
    <row r="397" spans="1:30" s="24" customFormat="1">
      <c r="A397" s="9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103"/>
      <c r="AA397" s="103"/>
      <c r="AB397" s="103"/>
      <c r="AC397" s="103"/>
      <c r="AD397" s="104"/>
    </row>
    <row r="398" spans="1:30" s="24" customFormat="1">
      <c r="A398" s="8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103"/>
      <c r="AA398" s="103"/>
      <c r="AB398" s="103"/>
      <c r="AC398" s="103"/>
      <c r="AD398" s="104"/>
    </row>
    <row r="399" spans="1:30" s="24" customFormat="1">
      <c r="A399" s="9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103"/>
      <c r="AA399" s="103"/>
      <c r="AB399" s="103"/>
      <c r="AC399" s="103"/>
      <c r="AD399" s="104"/>
    </row>
    <row r="400" spans="1:30" s="24" customFormat="1">
      <c r="A400" s="8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103"/>
      <c r="AA400" s="103"/>
      <c r="AB400" s="103"/>
      <c r="AC400" s="103"/>
      <c r="AD400" s="104"/>
    </row>
    <row r="401" spans="1:30" s="24" customFormat="1">
      <c r="A401" s="9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103"/>
      <c r="AA401" s="103"/>
      <c r="AB401" s="103"/>
      <c r="AC401" s="103"/>
      <c r="AD401" s="104"/>
    </row>
    <row r="402" spans="1:30" s="24" customFormat="1">
      <c r="A402" s="8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103"/>
      <c r="AA402" s="103"/>
      <c r="AB402" s="103"/>
      <c r="AC402" s="103"/>
      <c r="AD402" s="104"/>
    </row>
    <row r="403" spans="1:30" s="24" customFormat="1">
      <c r="A403" s="9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103"/>
      <c r="AA403" s="103"/>
      <c r="AB403" s="103"/>
      <c r="AC403" s="103"/>
      <c r="AD403" s="104"/>
    </row>
    <row r="404" spans="1:30" s="24" customFormat="1">
      <c r="A404" s="8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103"/>
      <c r="AA404" s="103"/>
      <c r="AB404" s="103"/>
      <c r="AC404" s="103"/>
      <c r="AD404" s="104"/>
    </row>
    <row r="405" spans="1:30" s="24" customFormat="1">
      <c r="A405" s="9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103"/>
      <c r="AA405" s="103"/>
      <c r="AB405" s="103"/>
      <c r="AC405" s="103"/>
      <c r="AD405" s="104"/>
    </row>
    <row r="406" spans="1:30" s="24" customFormat="1">
      <c r="A406" s="8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103"/>
      <c r="AA406" s="103"/>
      <c r="AB406" s="103"/>
      <c r="AC406" s="103"/>
      <c r="AD406" s="104"/>
    </row>
    <row r="407" spans="1:30" s="24" customFormat="1">
      <c r="A407" s="9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103"/>
      <c r="AA407" s="103"/>
      <c r="AB407" s="103"/>
      <c r="AC407" s="103"/>
      <c r="AD407" s="104"/>
    </row>
    <row r="408" spans="1:30" s="24" customFormat="1">
      <c r="A408" s="8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103"/>
      <c r="AA408" s="103"/>
      <c r="AB408" s="103"/>
      <c r="AC408" s="103"/>
      <c r="AD408" s="104"/>
    </row>
    <row r="409" spans="1:30" s="24" customFormat="1">
      <c r="A409" s="9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103"/>
      <c r="AA409" s="103"/>
      <c r="AB409" s="103"/>
      <c r="AC409" s="103"/>
      <c r="AD409" s="104"/>
    </row>
    <row r="410" spans="1:30" s="24" customFormat="1">
      <c r="A410" s="8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103"/>
      <c r="AA410" s="103"/>
      <c r="AB410" s="103"/>
      <c r="AC410" s="103"/>
      <c r="AD410" s="104"/>
    </row>
    <row r="411" spans="1:30" s="24" customFormat="1">
      <c r="A411" s="9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103"/>
      <c r="AA411" s="103"/>
      <c r="AB411" s="103"/>
      <c r="AC411" s="103"/>
      <c r="AD411" s="104"/>
    </row>
    <row r="412" spans="1:30" s="24" customFormat="1">
      <c r="A412" s="8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103"/>
      <c r="AA412" s="103"/>
      <c r="AB412" s="103"/>
      <c r="AC412" s="103"/>
      <c r="AD412" s="104"/>
    </row>
    <row r="413" spans="1:30" s="24" customFormat="1">
      <c r="A413" s="9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103"/>
      <c r="AA413" s="103"/>
      <c r="AB413" s="103"/>
      <c r="AC413" s="103"/>
      <c r="AD413" s="104"/>
    </row>
    <row r="414" spans="1:30" s="24" customFormat="1">
      <c r="A414" s="8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103"/>
      <c r="AA414" s="103"/>
      <c r="AB414" s="103"/>
      <c r="AC414" s="103"/>
      <c r="AD414" s="104"/>
    </row>
    <row r="415" spans="1:30" s="24" customFormat="1">
      <c r="A415" s="9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103"/>
      <c r="AA415" s="103"/>
      <c r="AB415" s="103"/>
      <c r="AC415" s="103"/>
      <c r="AD415" s="104"/>
    </row>
    <row r="416" spans="1:30" s="24" customFormat="1">
      <c r="A416" s="8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103"/>
      <c r="AA416" s="103"/>
      <c r="AB416" s="103"/>
      <c r="AC416" s="103"/>
      <c r="AD416" s="104"/>
    </row>
    <row r="417" spans="1:30" s="24" customFormat="1">
      <c r="A417" s="9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103"/>
      <c r="AA417" s="103"/>
      <c r="AB417" s="103"/>
      <c r="AC417" s="103"/>
      <c r="AD417" s="104"/>
    </row>
    <row r="418" spans="1:30" s="24" customFormat="1">
      <c r="A418" s="8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103"/>
      <c r="AA418" s="103"/>
      <c r="AB418" s="103"/>
      <c r="AC418" s="103"/>
      <c r="AD418" s="104"/>
    </row>
    <row r="419" spans="1:30" s="24" customFormat="1">
      <c r="A419" s="9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103"/>
      <c r="AA419" s="103"/>
      <c r="AB419" s="103"/>
      <c r="AC419" s="103"/>
      <c r="AD419" s="104"/>
    </row>
    <row r="420" spans="1:30" s="24" customFormat="1">
      <c r="A420" s="8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103"/>
      <c r="AA420" s="103"/>
      <c r="AB420" s="103"/>
      <c r="AC420" s="103"/>
      <c r="AD420" s="104"/>
    </row>
    <row r="421" spans="1:30" s="24" customFormat="1">
      <c r="A421" s="9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103"/>
      <c r="AA421" s="103"/>
      <c r="AB421" s="103"/>
      <c r="AC421" s="103"/>
      <c r="AD421" s="104"/>
    </row>
    <row r="422" spans="1:30" s="24" customFormat="1">
      <c r="A422" s="8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103"/>
      <c r="AA422" s="103"/>
      <c r="AB422" s="103"/>
      <c r="AC422" s="103"/>
      <c r="AD422" s="104"/>
    </row>
    <row r="423" spans="1:30" s="24" customFormat="1">
      <c r="A423" s="9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103"/>
      <c r="AA423" s="103"/>
      <c r="AB423" s="103"/>
      <c r="AC423" s="103"/>
      <c r="AD423" s="104"/>
    </row>
    <row r="424" spans="1:30" s="24" customFormat="1">
      <c r="A424" s="8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103"/>
      <c r="AA424" s="103"/>
      <c r="AB424" s="103"/>
      <c r="AC424" s="103"/>
      <c r="AD424" s="104"/>
    </row>
    <row r="425" spans="1:30" s="24" customFormat="1">
      <c r="A425" s="9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103"/>
      <c r="AA425" s="103"/>
      <c r="AB425" s="103"/>
      <c r="AC425" s="103"/>
      <c r="AD425" s="104"/>
    </row>
    <row r="426" spans="1:30" s="24" customFormat="1">
      <c r="A426" s="8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103"/>
      <c r="AA426" s="103"/>
      <c r="AB426" s="103"/>
      <c r="AC426" s="103"/>
      <c r="AD426" s="104"/>
    </row>
    <row r="427" spans="1:30" s="24" customFormat="1">
      <c r="A427" s="9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103"/>
      <c r="AA427" s="103"/>
      <c r="AB427" s="103"/>
      <c r="AC427" s="103"/>
      <c r="AD427" s="104"/>
    </row>
    <row r="428" spans="1:30" s="24" customFormat="1">
      <c r="A428" s="8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103"/>
      <c r="AA428" s="103"/>
      <c r="AB428" s="103"/>
      <c r="AC428" s="103"/>
      <c r="AD428" s="104"/>
    </row>
    <row r="429" spans="1:30" s="24" customFormat="1">
      <c r="A429" s="9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103"/>
      <c r="AA429" s="103"/>
      <c r="AB429" s="103"/>
      <c r="AC429" s="103"/>
      <c r="AD429" s="104"/>
    </row>
    <row r="430" spans="1:30" s="24" customFormat="1">
      <c r="A430" s="8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103"/>
      <c r="AA430" s="103"/>
      <c r="AB430" s="103"/>
      <c r="AC430" s="103"/>
      <c r="AD430" s="104"/>
    </row>
    <row r="431" spans="1:30" s="24" customFormat="1">
      <c r="A431" s="9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103"/>
      <c r="AA431" s="103"/>
      <c r="AB431" s="103"/>
      <c r="AC431" s="103"/>
      <c r="AD431" s="104"/>
    </row>
    <row r="432" spans="1:30" s="24" customFormat="1">
      <c r="A432" s="8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103"/>
      <c r="AA432" s="103"/>
      <c r="AB432" s="103"/>
      <c r="AC432" s="103"/>
      <c r="AD432" s="104"/>
    </row>
    <row r="433" spans="1:30" s="24" customFormat="1">
      <c r="A433" s="9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103"/>
      <c r="AA433" s="103"/>
      <c r="AB433" s="103"/>
      <c r="AC433" s="103"/>
      <c r="AD433" s="104"/>
    </row>
    <row r="434" spans="1:30" s="24" customFormat="1">
      <c r="A434" s="8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103"/>
      <c r="AA434" s="103"/>
      <c r="AB434" s="103"/>
      <c r="AC434" s="103"/>
      <c r="AD434" s="104"/>
    </row>
    <row r="435" spans="1:30" s="24" customFormat="1">
      <c r="A435" s="9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103"/>
      <c r="AA435" s="103"/>
      <c r="AB435" s="103"/>
      <c r="AC435" s="103"/>
      <c r="AD435" s="104"/>
    </row>
    <row r="436" spans="1:30" s="24" customFormat="1">
      <c r="A436" s="8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103"/>
      <c r="AA436" s="103"/>
      <c r="AB436" s="103"/>
      <c r="AC436" s="103"/>
      <c r="AD436" s="104"/>
    </row>
    <row r="437" spans="1:30" s="24" customFormat="1">
      <c r="A437" s="9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103"/>
      <c r="AA437" s="103"/>
      <c r="AB437" s="103"/>
      <c r="AC437" s="103"/>
      <c r="AD437" s="104"/>
    </row>
    <row r="438" spans="1:30" s="24" customFormat="1">
      <c r="A438" s="8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103"/>
      <c r="AA438" s="103"/>
      <c r="AB438" s="103"/>
      <c r="AC438" s="103"/>
      <c r="AD438" s="104"/>
    </row>
    <row r="439" spans="1:30" s="24" customFormat="1">
      <c r="A439" s="9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103"/>
      <c r="AA439" s="103"/>
      <c r="AB439" s="103"/>
      <c r="AC439" s="103"/>
      <c r="AD439" s="104"/>
    </row>
    <row r="440" spans="1:30" s="24" customFormat="1">
      <c r="A440" s="8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103"/>
      <c r="AA440" s="103"/>
      <c r="AB440" s="103"/>
      <c r="AC440" s="103"/>
      <c r="AD440" s="104"/>
    </row>
    <row r="441" spans="1:30" s="24" customFormat="1">
      <c r="A441" s="9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103"/>
      <c r="AA441" s="103"/>
      <c r="AB441" s="103"/>
      <c r="AC441" s="103"/>
      <c r="AD441" s="104"/>
    </row>
    <row r="442" spans="1:30" s="24" customFormat="1">
      <c r="A442" s="8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103"/>
      <c r="AA442" s="103"/>
      <c r="AB442" s="103"/>
      <c r="AC442" s="103"/>
      <c r="AD442" s="104"/>
    </row>
    <row r="443" spans="1:30" s="24" customFormat="1">
      <c r="A443" s="9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103"/>
      <c r="AA443" s="103"/>
      <c r="AB443" s="103"/>
      <c r="AC443" s="103"/>
      <c r="AD443" s="104"/>
    </row>
    <row r="444" spans="1:30" s="24" customFormat="1">
      <c r="A444" s="8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103"/>
      <c r="AA444" s="103"/>
      <c r="AB444" s="103"/>
      <c r="AC444" s="103"/>
      <c r="AD444" s="104"/>
    </row>
    <row r="445" spans="1:30" s="24" customFormat="1">
      <c r="A445" s="9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103"/>
      <c r="AA445" s="103"/>
      <c r="AB445" s="103"/>
      <c r="AC445" s="103"/>
      <c r="AD445" s="104"/>
    </row>
    <row r="446" spans="1:30" s="24" customFormat="1">
      <c r="A446" s="8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103"/>
      <c r="AA446" s="103"/>
      <c r="AB446" s="103"/>
      <c r="AC446" s="103"/>
      <c r="AD446" s="104"/>
    </row>
    <row r="447" spans="1:30" s="24" customFormat="1">
      <c r="A447" s="9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103"/>
      <c r="AA447" s="103"/>
      <c r="AB447" s="103"/>
      <c r="AC447" s="103"/>
      <c r="AD447" s="104"/>
    </row>
    <row r="448" spans="1:30" s="24" customFormat="1">
      <c r="A448" s="8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103"/>
      <c r="AA448" s="103"/>
      <c r="AB448" s="103"/>
      <c r="AC448" s="103"/>
      <c r="AD448" s="104"/>
    </row>
    <row r="449" spans="1:30" s="24" customFormat="1">
      <c r="A449" s="9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103"/>
      <c r="AA449" s="103"/>
      <c r="AB449" s="103"/>
      <c r="AC449" s="103"/>
      <c r="AD449" s="104"/>
    </row>
    <row r="450" spans="1:30" s="24" customFormat="1">
      <c r="A450" s="8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103"/>
      <c r="AA450" s="103"/>
      <c r="AB450" s="103"/>
      <c r="AC450" s="103"/>
      <c r="AD450" s="104"/>
    </row>
    <row r="451" spans="1:30" s="24" customFormat="1">
      <c r="A451" s="9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103"/>
      <c r="AA451" s="103"/>
      <c r="AB451" s="103"/>
      <c r="AC451" s="103"/>
      <c r="AD451" s="104"/>
    </row>
    <row r="452" spans="1:30" s="24" customFormat="1">
      <c r="A452" s="8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103"/>
      <c r="AA452" s="103"/>
      <c r="AB452" s="103"/>
      <c r="AC452" s="103"/>
      <c r="AD452" s="104"/>
    </row>
    <row r="453" spans="1:30" s="24" customFormat="1">
      <c r="A453" s="9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103"/>
      <c r="AA453" s="103"/>
      <c r="AB453" s="103"/>
      <c r="AC453" s="103"/>
      <c r="AD453" s="104"/>
    </row>
    <row r="454" spans="1:30" s="24" customFormat="1">
      <c r="A454" s="8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103"/>
      <c r="AA454" s="103"/>
      <c r="AB454" s="103"/>
      <c r="AC454" s="103"/>
      <c r="AD454" s="104"/>
    </row>
    <row r="455" spans="1:30" s="24" customFormat="1">
      <c r="A455" s="9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103"/>
      <c r="AA455" s="103"/>
      <c r="AB455" s="103"/>
      <c r="AC455" s="103"/>
      <c r="AD455" s="104"/>
    </row>
    <row r="456" spans="1:30" s="24" customFormat="1">
      <c r="A456" s="8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103"/>
      <c r="AA456" s="103"/>
      <c r="AB456" s="103"/>
      <c r="AC456" s="103"/>
      <c r="AD456" s="104"/>
    </row>
    <row r="457" spans="1:30" s="24" customFormat="1">
      <c r="A457" s="9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103"/>
      <c r="AA457" s="103"/>
      <c r="AB457" s="103"/>
      <c r="AC457" s="103"/>
      <c r="AD457" s="104"/>
    </row>
    <row r="458" spans="1:30" s="24" customFormat="1">
      <c r="A458" s="8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103"/>
      <c r="AA458" s="103"/>
      <c r="AB458" s="103"/>
      <c r="AC458" s="103"/>
      <c r="AD458" s="104"/>
    </row>
    <row r="459" spans="1:30" s="24" customFormat="1">
      <c r="A459" s="9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103"/>
      <c r="AA459" s="103"/>
      <c r="AB459" s="103"/>
      <c r="AC459" s="103"/>
      <c r="AD459" s="104"/>
    </row>
    <row r="460" spans="1:30" s="24" customFormat="1">
      <c r="A460" s="8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103"/>
      <c r="AA460" s="103"/>
      <c r="AB460" s="103"/>
      <c r="AC460" s="103"/>
      <c r="AD460" s="104"/>
    </row>
    <row r="461" spans="1:30" s="24" customFormat="1">
      <c r="A461" s="9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103"/>
      <c r="AA461" s="103"/>
      <c r="AB461" s="103"/>
      <c r="AC461" s="103"/>
      <c r="AD461" s="104"/>
    </row>
    <row r="462" spans="1:30" s="24" customFormat="1">
      <c r="A462" s="8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103"/>
      <c r="AA462" s="103"/>
      <c r="AB462" s="103"/>
      <c r="AC462" s="103"/>
      <c r="AD462" s="104"/>
    </row>
    <row r="463" spans="1:30" s="24" customFormat="1">
      <c r="A463" s="9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103"/>
      <c r="AA463" s="103"/>
      <c r="AB463" s="103"/>
      <c r="AC463" s="103"/>
      <c r="AD463" s="104"/>
    </row>
    <row r="464" spans="1:30" s="24" customFormat="1">
      <c r="A464" s="8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103"/>
      <c r="AA464" s="103"/>
      <c r="AB464" s="103"/>
      <c r="AC464" s="103"/>
      <c r="AD464" s="104"/>
    </row>
    <row r="465" spans="1:30" s="24" customFormat="1">
      <c r="A465" s="9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103"/>
      <c r="AA465" s="103"/>
      <c r="AB465" s="103"/>
      <c r="AC465" s="103"/>
      <c r="AD465" s="104"/>
    </row>
    <row r="466" spans="1:30" s="24" customFormat="1">
      <c r="A466" s="35"/>
      <c r="B466" s="11"/>
      <c r="C466" s="12"/>
      <c r="D466" s="5"/>
      <c r="E466" s="5"/>
      <c r="F466" s="12"/>
      <c r="G466" s="12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103"/>
      <c r="AA466" s="103"/>
      <c r="AB466" s="103"/>
      <c r="AC466" s="103"/>
      <c r="AD466" s="104"/>
    </row>
    <row r="467" spans="1:30" s="24" customFormat="1">
      <c r="A467" s="9"/>
      <c r="B467" s="1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103"/>
      <c r="AA467" s="103"/>
      <c r="AB467" s="103"/>
      <c r="AC467" s="103"/>
      <c r="AD467" s="104"/>
    </row>
    <row r="468" spans="1:30" s="24" customFormat="1">
      <c r="A468" s="8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103"/>
      <c r="AA468" s="103"/>
      <c r="AB468" s="103"/>
      <c r="AC468" s="103"/>
      <c r="AD468" s="104"/>
    </row>
    <row r="469" spans="1:30" s="24" customFormat="1">
      <c r="A469" s="9"/>
      <c r="B469" s="1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103"/>
      <c r="AA469" s="103"/>
      <c r="AB469" s="103"/>
      <c r="AC469" s="103"/>
      <c r="AD469" s="104"/>
    </row>
    <row r="470" spans="1:30" s="24" customFormat="1">
      <c r="A470" s="8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103"/>
      <c r="AA470" s="103"/>
      <c r="AB470" s="103"/>
      <c r="AC470" s="103"/>
      <c r="AD470" s="104"/>
    </row>
    <row r="471" spans="1:30" s="24" customFormat="1">
      <c r="A471" s="9"/>
      <c r="B471" s="1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103"/>
      <c r="AA471" s="103"/>
      <c r="AB471" s="103"/>
      <c r="AC471" s="103"/>
      <c r="AD471" s="104"/>
    </row>
    <row r="472" spans="1:30" s="24" customFormat="1">
      <c r="A472" s="8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103"/>
      <c r="AA472" s="103"/>
      <c r="AB472" s="103"/>
      <c r="AC472" s="103"/>
      <c r="AD472" s="104"/>
    </row>
    <row r="473" spans="1:30" s="24" customFormat="1">
      <c r="A473" s="9"/>
      <c r="B473" s="1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103"/>
      <c r="AA473" s="103"/>
      <c r="AB473" s="103"/>
      <c r="AC473" s="103"/>
      <c r="AD473" s="104"/>
    </row>
    <row r="474" spans="1:30" s="24" customFormat="1">
      <c r="A474" s="8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103"/>
      <c r="AA474" s="103"/>
      <c r="AB474" s="103"/>
      <c r="AC474" s="103"/>
      <c r="AD474" s="104"/>
    </row>
    <row r="475" spans="1:30" s="24" customFormat="1">
      <c r="A475" s="9"/>
      <c r="B475" s="1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103"/>
      <c r="AA475" s="103"/>
      <c r="AB475" s="103"/>
      <c r="AC475" s="103"/>
      <c r="AD475" s="104"/>
    </row>
    <row r="476" spans="1:30" s="24" customFormat="1">
      <c r="A476" s="8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103"/>
      <c r="AA476" s="103"/>
      <c r="AB476" s="103"/>
      <c r="AC476" s="103"/>
      <c r="AD476" s="104"/>
    </row>
    <row r="477" spans="1:30" s="24" customFormat="1">
      <c r="A477" s="9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103"/>
      <c r="AA477" s="103"/>
      <c r="AB477" s="103"/>
      <c r="AC477" s="103"/>
      <c r="AD477" s="104"/>
    </row>
    <row r="478" spans="1:30" s="24" customFormat="1">
      <c r="A478" s="8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103"/>
      <c r="AA478" s="103"/>
      <c r="AB478" s="103"/>
      <c r="AC478" s="103"/>
      <c r="AD478" s="104"/>
    </row>
    <row r="479" spans="1:30" s="24" customFormat="1">
      <c r="A479" s="9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103"/>
      <c r="AA479" s="103"/>
      <c r="AB479" s="103"/>
      <c r="AC479" s="103"/>
      <c r="AD479" s="104"/>
    </row>
    <row r="480" spans="1:30" s="24" customFormat="1">
      <c r="A480" s="8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103"/>
      <c r="AA480" s="103"/>
      <c r="AB480" s="103"/>
      <c r="AC480" s="103"/>
      <c r="AD480" s="104"/>
    </row>
    <row r="481" spans="1:30" s="24" customFormat="1">
      <c r="A481" s="9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103"/>
      <c r="AA481" s="103"/>
      <c r="AB481" s="103"/>
      <c r="AC481" s="103"/>
      <c r="AD481" s="104"/>
    </row>
    <row r="482" spans="1:30" s="24" customFormat="1">
      <c r="A482" s="8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103"/>
      <c r="AA482" s="103"/>
      <c r="AB482" s="103"/>
      <c r="AC482" s="103"/>
      <c r="AD482" s="104"/>
    </row>
    <row r="483" spans="1:30" s="24" customFormat="1">
      <c r="A483" s="9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103"/>
      <c r="AA483" s="103"/>
      <c r="AB483" s="103"/>
      <c r="AC483" s="103"/>
      <c r="AD483" s="104"/>
    </row>
    <row r="484" spans="1:30" s="24" customFormat="1">
      <c r="A484" s="8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103"/>
      <c r="AA484" s="103"/>
      <c r="AB484" s="103"/>
      <c r="AC484" s="103"/>
      <c r="AD484" s="104"/>
    </row>
    <row r="485" spans="1:30" s="24" customFormat="1">
      <c r="A485" s="9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103"/>
      <c r="AA485" s="103"/>
      <c r="AB485" s="103"/>
      <c r="AC485" s="103"/>
      <c r="AD485" s="104"/>
    </row>
    <row r="486" spans="1:30" s="24" customFormat="1">
      <c r="A486" s="8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103"/>
      <c r="AA486" s="103"/>
      <c r="AB486" s="103"/>
      <c r="AC486" s="103"/>
      <c r="AD486" s="104"/>
    </row>
    <row r="487" spans="1:30" s="24" customFormat="1">
      <c r="A487" s="9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103"/>
      <c r="AA487" s="103"/>
      <c r="AB487" s="103"/>
      <c r="AC487" s="103"/>
      <c r="AD487" s="104"/>
    </row>
    <row r="488" spans="1:30" s="24" customFormat="1">
      <c r="A488" s="8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103"/>
      <c r="AA488" s="103"/>
      <c r="AB488" s="103"/>
      <c r="AC488" s="103"/>
      <c r="AD488" s="104"/>
    </row>
    <row r="489" spans="1:30" s="24" customFormat="1">
      <c r="A489" s="9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103"/>
      <c r="AA489" s="103"/>
      <c r="AB489" s="103"/>
      <c r="AC489" s="103"/>
      <c r="AD489" s="104"/>
    </row>
    <row r="490" spans="1:30" s="24" customFormat="1">
      <c r="A490" s="8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103"/>
      <c r="AA490" s="103"/>
      <c r="AB490" s="103"/>
      <c r="AC490" s="103"/>
      <c r="AD490" s="104"/>
    </row>
    <row r="491" spans="1:30" s="24" customFormat="1">
      <c r="A491" s="9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103"/>
      <c r="AA491" s="103"/>
      <c r="AB491" s="103"/>
      <c r="AC491" s="103"/>
      <c r="AD491" s="104"/>
    </row>
    <row r="492" spans="1:30" s="24" customFormat="1">
      <c r="A492" s="8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103"/>
      <c r="AA492" s="103"/>
      <c r="AB492" s="103"/>
      <c r="AC492" s="103"/>
      <c r="AD492" s="104"/>
    </row>
    <row r="493" spans="1:30" s="24" customFormat="1">
      <c r="A493" s="9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103"/>
      <c r="AA493" s="103"/>
      <c r="AB493" s="103"/>
      <c r="AC493" s="103"/>
      <c r="AD493" s="104"/>
    </row>
    <row r="494" spans="1:30" s="24" customFormat="1">
      <c r="A494" s="8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103"/>
      <c r="AA494" s="103"/>
      <c r="AB494" s="103"/>
      <c r="AC494" s="103"/>
      <c r="AD494" s="104"/>
    </row>
    <row r="495" spans="1:30" s="24" customFormat="1">
      <c r="A495" s="9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103"/>
      <c r="AA495" s="103"/>
      <c r="AB495" s="103"/>
      <c r="AC495" s="103"/>
      <c r="AD495" s="104"/>
    </row>
    <row r="496" spans="1:30" s="24" customFormat="1">
      <c r="A496" s="8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103"/>
      <c r="AA496" s="103"/>
      <c r="AB496" s="103"/>
      <c r="AC496" s="103"/>
      <c r="AD496" s="104"/>
    </row>
    <row r="497" spans="1:30" s="24" customFormat="1">
      <c r="A497" s="9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103"/>
      <c r="AA497" s="103"/>
      <c r="AB497" s="103"/>
      <c r="AC497" s="103"/>
      <c r="AD497" s="104"/>
    </row>
    <row r="498" spans="1:30" s="24" customFormat="1">
      <c r="A498" s="8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103"/>
      <c r="AA498" s="103"/>
      <c r="AB498" s="103"/>
      <c r="AC498" s="103"/>
      <c r="AD498" s="104"/>
    </row>
    <row r="499" spans="1:30" s="24" customFormat="1">
      <c r="A499" s="9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103"/>
      <c r="AA499" s="103"/>
      <c r="AB499" s="103"/>
      <c r="AC499" s="103"/>
      <c r="AD499" s="104"/>
    </row>
    <row r="500" spans="1:30" s="24" customFormat="1">
      <c r="A500" s="8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103"/>
      <c r="AA500" s="103"/>
      <c r="AB500" s="103"/>
      <c r="AC500" s="103"/>
      <c r="AD500" s="104"/>
    </row>
    <row r="501" spans="1:30" s="24" customFormat="1">
      <c r="A501" s="9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103"/>
      <c r="AA501" s="103"/>
      <c r="AB501" s="103"/>
      <c r="AC501" s="103"/>
      <c r="AD501" s="104"/>
    </row>
    <row r="502" spans="1:30" s="24" customFormat="1">
      <c r="A502" s="8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103"/>
      <c r="AA502" s="103"/>
      <c r="AB502" s="103"/>
      <c r="AC502" s="103"/>
      <c r="AD502" s="104"/>
    </row>
    <row r="503" spans="1:30" s="24" customFormat="1">
      <c r="A503" s="9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103"/>
      <c r="AA503" s="103"/>
      <c r="AB503" s="103"/>
      <c r="AC503" s="103"/>
      <c r="AD503" s="104"/>
    </row>
    <row r="504" spans="1:30" s="24" customFormat="1">
      <c r="A504" s="8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103"/>
      <c r="AA504" s="103"/>
      <c r="AB504" s="103"/>
      <c r="AC504" s="103"/>
      <c r="AD504" s="104"/>
    </row>
    <row r="505" spans="1:30" s="24" customFormat="1">
      <c r="A505" s="9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103"/>
      <c r="AA505" s="103"/>
      <c r="AB505" s="103"/>
      <c r="AC505" s="103"/>
      <c r="AD505" s="104"/>
    </row>
    <row r="506" spans="1:30" s="24" customFormat="1">
      <c r="A506" s="8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103"/>
      <c r="AA506" s="103"/>
      <c r="AB506" s="103"/>
      <c r="AC506" s="103"/>
      <c r="AD506" s="104"/>
    </row>
    <row r="507" spans="1:30" s="24" customFormat="1">
      <c r="A507" s="9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103"/>
      <c r="AA507" s="103"/>
      <c r="AB507" s="103"/>
      <c r="AC507" s="103"/>
      <c r="AD507" s="104"/>
    </row>
    <row r="508" spans="1:30" s="24" customFormat="1">
      <c r="A508" s="8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103"/>
      <c r="AA508" s="103"/>
      <c r="AB508" s="103"/>
      <c r="AC508" s="103"/>
      <c r="AD508" s="104"/>
    </row>
    <row r="509" spans="1:30" s="24" customFormat="1">
      <c r="A509" s="9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103"/>
      <c r="AA509" s="103"/>
      <c r="AB509" s="103"/>
      <c r="AC509" s="103"/>
      <c r="AD509" s="104"/>
    </row>
    <row r="510" spans="1:30" s="24" customFormat="1">
      <c r="A510" s="8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103"/>
      <c r="AA510" s="103"/>
      <c r="AB510" s="103"/>
      <c r="AC510" s="103"/>
      <c r="AD510" s="104"/>
    </row>
    <row r="511" spans="1:30" s="24" customFormat="1">
      <c r="A511" s="9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103"/>
      <c r="AA511" s="103"/>
      <c r="AB511" s="103"/>
      <c r="AC511" s="103"/>
      <c r="AD511" s="104"/>
    </row>
    <row r="512" spans="1:30" s="24" customFormat="1">
      <c r="A512" s="8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103"/>
      <c r="AA512" s="103"/>
      <c r="AB512" s="103"/>
      <c r="AC512" s="103"/>
      <c r="AD512" s="104"/>
    </row>
    <row r="513" spans="1:30" s="24" customFormat="1">
      <c r="A513" s="9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103"/>
      <c r="AA513" s="103"/>
      <c r="AB513" s="103"/>
      <c r="AC513" s="103"/>
      <c r="AD513" s="104"/>
    </row>
    <row r="514" spans="1:30" s="24" customFormat="1">
      <c r="A514" s="8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103"/>
      <c r="AA514" s="103"/>
      <c r="AB514" s="103"/>
      <c r="AC514" s="103"/>
      <c r="AD514" s="104"/>
    </row>
    <row r="515" spans="1:30" s="24" customFormat="1">
      <c r="A515" s="9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103"/>
      <c r="AA515" s="103"/>
      <c r="AB515" s="103"/>
      <c r="AC515" s="103"/>
      <c r="AD515" s="104"/>
    </row>
    <row r="516" spans="1:30" s="24" customFormat="1">
      <c r="A516" s="8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103"/>
      <c r="AA516" s="103"/>
      <c r="AB516" s="103"/>
      <c r="AC516" s="103"/>
      <c r="AD516" s="104"/>
    </row>
    <row r="517" spans="1:30" s="24" customFormat="1">
      <c r="A517" s="9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103"/>
      <c r="AA517" s="103"/>
      <c r="AB517" s="103"/>
      <c r="AC517" s="103"/>
      <c r="AD517" s="104"/>
    </row>
    <row r="518" spans="1:30" s="24" customFormat="1">
      <c r="A518" s="8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103"/>
      <c r="AA518" s="103"/>
      <c r="AB518" s="103"/>
      <c r="AC518" s="103"/>
      <c r="AD518" s="104"/>
    </row>
    <row r="519" spans="1:30" s="24" customFormat="1">
      <c r="A519" s="9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103"/>
      <c r="AA519" s="103"/>
      <c r="AB519" s="103"/>
      <c r="AC519" s="103"/>
      <c r="AD519" s="104"/>
    </row>
    <row r="520" spans="1:30" s="24" customFormat="1">
      <c r="A520" s="8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103"/>
      <c r="AA520" s="103"/>
      <c r="AB520" s="103"/>
      <c r="AC520" s="103"/>
      <c r="AD520" s="104"/>
    </row>
    <row r="521" spans="1:30" s="24" customFormat="1">
      <c r="A521" s="9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103"/>
      <c r="AA521" s="103"/>
      <c r="AB521" s="103"/>
      <c r="AC521" s="103"/>
      <c r="AD521" s="104"/>
    </row>
    <row r="522" spans="1:30" s="24" customFormat="1">
      <c r="A522" s="8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103"/>
      <c r="AA522" s="103"/>
      <c r="AB522" s="103"/>
      <c r="AC522" s="103"/>
      <c r="AD522" s="104"/>
    </row>
    <row r="523" spans="1:30" s="24" customFormat="1">
      <c r="A523" s="9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103"/>
      <c r="AA523" s="103"/>
      <c r="AB523" s="103"/>
      <c r="AC523" s="103"/>
      <c r="AD523" s="104"/>
    </row>
    <row r="524" spans="1:30" s="24" customFormat="1">
      <c r="A524" s="8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103"/>
      <c r="AA524" s="103"/>
      <c r="AB524" s="103"/>
      <c r="AC524" s="103"/>
      <c r="AD524" s="104"/>
    </row>
    <row r="525" spans="1:30" s="24" customFormat="1">
      <c r="A525" s="9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103"/>
      <c r="AA525" s="103"/>
      <c r="AB525" s="103"/>
      <c r="AC525" s="103"/>
      <c r="AD525" s="104"/>
    </row>
    <row r="526" spans="1:30" s="24" customFormat="1">
      <c r="A526" s="8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103"/>
      <c r="AA526" s="103"/>
      <c r="AB526" s="103"/>
      <c r="AC526" s="103"/>
      <c r="AD526" s="104"/>
    </row>
    <row r="527" spans="1:30" s="24" customFormat="1">
      <c r="A527" s="9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103"/>
      <c r="AA527" s="103"/>
      <c r="AB527" s="103"/>
      <c r="AC527" s="103"/>
      <c r="AD527" s="104"/>
    </row>
    <row r="528" spans="1:30" s="24" customFormat="1">
      <c r="A528" s="8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103"/>
      <c r="AA528" s="103"/>
      <c r="AB528" s="103"/>
      <c r="AC528" s="103"/>
      <c r="AD528" s="104"/>
    </row>
    <row r="529" spans="1:30" s="24" customFormat="1">
      <c r="A529" s="9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103"/>
      <c r="AA529" s="103"/>
      <c r="AB529" s="103"/>
      <c r="AC529" s="103"/>
      <c r="AD529" s="104"/>
    </row>
    <row r="530" spans="1:30" s="24" customFormat="1">
      <c r="A530" s="8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103"/>
      <c r="AA530" s="103"/>
      <c r="AB530" s="103"/>
      <c r="AC530" s="103"/>
      <c r="AD530" s="104"/>
    </row>
    <row r="531" spans="1:30" s="24" customFormat="1">
      <c r="A531" s="9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103"/>
      <c r="AA531" s="103"/>
      <c r="AB531" s="103"/>
      <c r="AC531" s="103"/>
      <c r="AD531" s="104"/>
    </row>
    <row r="532" spans="1:30" s="24" customFormat="1">
      <c r="A532" s="8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103"/>
      <c r="AA532" s="103"/>
      <c r="AB532" s="103"/>
      <c r="AC532" s="103"/>
      <c r="AD532" s="104"/>
    </row>
    <row r="533" spans="1:30" s="24" customFormat="1">
      <c r="A533" s="9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103"/>
      <c r="AA533" s="103"/>
      <c r="AB533" s="103"/>
      <c r="AC533" s="103"/>
      <c r="AD533" s="104"/>
    </row>
    <row r="534" spans="1:30" s="24" customFormat="1">
      <c r="A534" s="8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103"/>
      <c r="AA534" s="103"/>
      <c r="AB534" s="103"/>
      <c r="AC534" s="103"/>
      <c r="AD534" s="104"/>
    </row>
    <row r="535" spans="1:30" s="24" customFormat="1">
      <c r="A535" s="9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103"/>
      <c r="AA535" s="103"/>
      <c r="AB535" s="103"/>
      <c r="AC535" s="103"/>
      <c r="AD535" s="104"/>
    </row>
    <row r="536" spans="1:30" s="24" customFormat="1">
      <c r="A536" s="8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103"/>
      <c r="AA536" s="103"/>
      <c r="AB536" s="103"/>
      <c r="AC536" s="103"/>
      <c r="AD536" s="104"/>
    </row>
    <row r="537" spans="1:30" s="24" customFormat="1">
      <c r="A537" s="9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103"/>
      <c r="AA537" s="103"/>
      <c r="AB537" s="103"/>
      <c r="AC537" s="103"/>
      <c r="AD537" s="104"/>
    </row>
    <row r="538" spans="1:30" s="24" customFormat="1">
      <c r="A538" s="8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103"/>
      <c r="AA538" s="103"/>
      <c r="AB538" s="103"/>
      <c r="AC538" s="103"/>
      <c r="AD538" s="104"/>
    </row>
    <row r="539" spans="1:30" s="24" customFormat="1">
      <c r="A539" s="9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103"/>
      <c r="AA539" s="103"/>
      <c r="AB539" s="103"/>
      <c r="AC539" s="103"/>
      <c r="AD539" s="104"/>
    </row>
    <row r="540" spans="1:30" s="24" customFormat="1">
      <c r="A540" s="8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103"/>
      <c r="AA540" s="103"/>
      <c r="AB540" s="103"/>
      <c r="AC540" s="103"/>
      <c r="AD540" s="104"/>
    </row>
    <row r="541" spans="1:30" s="24" customFormat="1">
      <c r="A541" s="9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103"/>
      <c r="AA541" s="103"/>
      <c r="AB541" s="103"/>
      <c r="AC541" s="103"/>
      <c r="AD541" s="104"/>
    </row>
    <row r="542" spans="1:30" s="24" customFormat="1">
      <c r="A542" s="8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103"/>
      <c r="AA542" s="103"/>
      <c r="AB542" s="103"/>
      <c r="AC542" s="103"/>
      <c r="AD542" s="104"/>
    </row>
    <row r="543" spans="1:30" s="24" customFormat="1">
      <c r="A543" s="9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103"/>
      <c r="AA543" s="103"/>
      <c r="AB543" s="103"/>
      <c r="AC543" s="103"/>
      <c r="AD543" s="104"/>
    </row>
    <row r="544" spans="1:30" s="24" customFormat="1">
      <c r="A544" s="8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103"/>
      <c r="AA544" s="103"/>
      <c r="AB544" s="103"/>
      <c r="AC544" s="103"/>
      <c r="AD544" s="104"/>
    </row>
    <row r="545" spans="1:30" s="24" customFormat="1">
      <c r="A545" s="9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103"/>
      <c r="AA545" s="103"/>
      <c r="AB545" s="103"/>
      <c r="AC545" s="103"/>
      <c r="AD545" s="104"/>
    </row>
    <row r="546" spans="1:30" s="24" customFormat="1">
      <c r="A546" s="8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103"/>
      <c r="AA546" s="103"/>
      <c r="AB546" s="103"/>
      <c r="AC546" s="103"/>
      <c r="AD546" s="104"/>
    </row>
    <row r="547" spans="1:30" s="24" customFormat="1">
      <c r="A547" s="9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103"/>
      <c r="AA547" s="103"/>
      <c r="AB547" s="103"/>
      <c r="AC547" s="103"/>
      <c r="AD547" s="104"/>
    </row>
    <row r="548" spans="1:30" s="24" customFormat="1">
      <c r="A548" s="8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103"/>
      <c r="AA548" s="103"/>
      <c r="AB548" s="103"/>
      <c r="AC548" s="103"/>
      <c r="AD548" s="104"/>
    </row>
    <row r="549" spans="1:30" s="24" customFormat="1">
      <c r="A549" s="9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103"/>
      <c r="AA549" s="103"/>
      <c r="AB549" s="103"/>
      <c r="AC549" s="103"/>
      <c r="AD549" s="104"/>
    </row>
    <row r="550" spans="1:30" s="24" customFormat="1">
      <c r="A550" s="8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103"/>
      <c r="AA550" s="103"/>
      <c r="AB550" s="103"/>
      <c r="AC550" s="103"/>
      <c r="AD550" s="104"/>
    </row>
    <row r="551" spans="1:30" s="24" customFormat="1">
      <c r="A551" s="9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103"/>
      <c r="AA551" s="103"/>
      <c r="AB551" s="103"/>
      <c r="AC551" s="103"/>
      <c r="AD551" s="104"/>
    </row>
    <row r="552" spans="1:30" s="24" customFormat="1">
      <c r="A552" s="8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103"/>
      <c r="AA552" s="103"/>
      <c r="AB552" s="103"/>
      <c r="AC552" s="103"/>
      <c r="AD552" s="104"/>
    </row>
    <row r="553" spans="1:30" s="24" customFormat="1">
      <c r="A553" s="9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103"/>
      <c r="AA553" s="103"/>
      <c r="AB553" s="103"/>
      <c r="AC553" s="103"/>
      <c r="AD553" s="104"/>
    </row>
    <row r="554" spans="1:30" s="24" customFormat="1">
      <c r="A554" s="8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103"/>
      <c r="AA554" s="103"/>
      <c r="AB554" s="103"/>
      <c r="AC554" s="103"/>
      <c r="AD554" s="104"/>
    </row>
    <row r="555" spans="1:30" s="24" customFormat="1">
      <c r="A555" s="9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103"/>
      <c r="AA555" s="103"/>
      <c r="AB555" s="103"/>
      <c r="AC555" s="103"/>
      <c r="AD555" s="104"/>
    </row>
    <row r="556" spans="1:30" s="24" customFormat="1">
      <c r="A556" s="35"/>
      <c r="B556" s="11"/>
      <c r="C556" s="12"/>
      <c r="D556" s="5"/>
      <c r="E556" s="5"/>
      <c r="F556" s="12"/>
      <c r="G556" s="12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103"/>
      <c r="AA556" s="103"/>
      <c r="AB556" s="103"/>
      <c r="AC556" s="103"/>
      <c r="AD556" s="104"/>
    </row>
    <row r="557" spans="1:30" s="24" customFormat="1">
      <c r="A557" s="9"/>
      <c r="B557" s="1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103"/>
      <c r="AA557" s="103"/>
      <c r="AB557" s="103"/>
      <c r="AC557" s="103"/>
      <c r="AD557" s="104"/>
    </row>
    <row r="558" spans="1:30" s="24" customFormat="1">
      <c r="A558" s="8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103"/>
      <c r="AA558" s="103"/>
      <c r="AB558" s="103"/>
      <c r="AC558" s="103"/>
      <c r="AD558" s="104"/>
    </row>
    <row r="559" spans="1:30" s="24" customFormat="1">
      <c r="A559" s="9"/>
      <c r="B559" s="1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103"/>
      <c r="AA559" s="103"/>
      <c r="AB559" s="103"/>
      <c r="AC559" s="103"/>
      <c r="AD559" s="104"/>
    </row>
    <row r="560" spans="1:30" s="24" customFormat="1">
      <c r="A560" s="8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103"/>
      <c r="AA560" s="103"/>
      <c r="AB560" s="103"/>
      <c r="AC560" s="103"/>
      <c r="AD560" s="104"/>
    </row>
    <row r="561" spans="1:30" s="24" customFormat="1">
      <c r="A561" s="9"/>
      <c r="B561" s="1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103"/>
      <c r="AA561" s="103"/>
      <c r="AB561" s="103"/>
      <c r="AC561" s="103"/>
      <c r="AD561" s="104"/>
    </row>
    <row r="562" spans="1:30" s="24" customFormat="1">
      <c r="A562" s="8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103"/>
      <c r="AA562" s="103"/>
      <c r="AB562" s="103"/>
      <c r="AC562" s="103"/>
      <c r="AD562" s="104"/>
    </row>
    <row r="563" spans="1:30" s="24" customFormat="1">
      <c r="A563" s="9"/>
      <c r="B563" s="1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103"/>
      <c r="AA563" s="103"/>
      <c r="AB563" s="103"/>
      <c r="AC563" s="103"/>
      <c r="AD563" s="104"/>
    </row>
    <row r="564" spans="1:30" s="24" customFormat="1">
      <c r="A564" s="8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103"/>
      <c r="AA564" s="103"/>
      <c r="AB564" s="103"/>
      <c r="AC564" s="103"/>
      <c r="AD564" s="104"/>
    </row>
    <row r="565" spans="1:30" s="24" customFormat="1">
      <c r="A565" s="9"/>
      <c r="B565" s="1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103"/>
      <c r="AA565" s="103"/>
      <c r="AB565" s="103"/>
      <c r="AC565" s="103"/>
      <c r="AD565" s="104"/>
    </row>
    <row r="566" spans="1:30" s="24" customFormat="1">
      <c r="A566" s="8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103"/>
      <c r="AA566" s="103"/>
      <c r="AB566" s="103"/>
      <c r="AC566" s="103"/>
      <c r="AD566" s="104"/>
    </row>
    <row r="567" spans="1:30" s="24" customFormat="1">
      <c r="A567" s="9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103"/>
      <c r="AA567" s="103"/>
      <c r="AB567" s="103"/>
      <c r="AC567" s="103"/>
      <c r="AD567" s="104"/>
    </row>
    <row r="568" spans="1:30" s="24" customFormat="1">
      <c r="A568" s="8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103"/>
      <c r="AA568" s="103"/>
      <c r="AB568" s="103"/>
      <c r="AC568" s="103"/>
      <c r="AD568" s="104"/>
    </row>
    <row r="569" spans="1:30" s="24" customFormat="1">
      <c r="A569" s="9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103"/>
      <c r="AA569" s="103"/>
      <c r="AB569" s="103"/>
      <c r="AC569" s="103"/>
      <c r="AD569" s="104"/>
    </row>
    <row r="570" spans="1:30" s="24" customFormat="1">
      <c r="A570" s="8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103"/>
      <c r="AA570" s="103"/>
      <c r="AB570" s="103"/>
      <c r="AC570" s="103"/>
      <c r="AD570" s="104"/>
    </row>
    <row r="571" spans="1:30" s="24" customFormat="1">
      <c r="A571" s="9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103"/>
      <c r="AA571" s="103"/>
      <c r="AB571" s="103"/>
      <c r="AC571" s="103"/>
      <c r="AD571" s="104"/>
    </row>
    <row r="572" spans="1:30" s="24" customFormat="1">
      <c r="A572" s="8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103"/>
      <c r="AA572" s="103"/>
      <c r="AB572" s="103"/>
      <c r="AC572" s="103"/>
      <c r="AD572" s="104"/>
    </row>
    <row r="573" spans="1:30" s="24" customFormat="1">
      <c r="A573" s="9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103"/>
      <c r="AA573" s="103"/>
      <c r="AB573" s="103"/>
      <c r="AC573" s="103"/>
      <c r="AD573" s="104"/>
    </row>
    <row r="574" spans="1:30" s="24" customFormat="1">
      <c r="A574" s="8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103"/>
      <c r="AA574" s="103"/>
      <c r="AB574" s="103"/>
      <c r="AC574" s="103"/>
      <c r="AD574" s="104"/>
    </row>
    <row r="575" spans="1:30" s="24" customFormat="1">
      <c r="A575" s="9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103"/>
      <c r="AA575" s="103"/>
      <c r="AB575" s="103"/>
      <c r="AC575" s="103"/>
      <c r="AD575" s="104"/>
    </row>
    <row r="576" spans="1:30" s="24" customFormat="1">
      <c r="A576" s="8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103"/>
      <c r="AA576" s="103"/>
      <c r="AB576" s="103"/>
      <c r="AC576" s="103"/>
      <c r="AD576" s="104"/>
    </row>
    <row r="577" spans="1:30" s="24" customFormat="1">
      <c r="A577" s="9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103"/>
      <c r="AA577" s="103"/>
      <c r="AB577" s="103"/>
      <c r="AC577" s="103"/>
      <c r="AD577" s="104"/>
    </row>
    <row r="578" spans="1:30" s="24" customFormat="1">
      <c r="A578" s="8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103"/>
      <c r="AA578" s="103"/>
      <c r="AB578" s="103"/>
      <c r="AC578" s="103"/>
      <c r="AD578" s="104"/>
    </row>
    <row r="579" spans="1:30" s="24" customFormat="1">
      <c r="A579" s="9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103"/>
      <c r="AA579" s="103"/>
      <c r="AB579" s="103"/>
      <c r="AC579" s="103"/>
      <c r="AD579" s="104"/>
    </row>
    <row r="580" spans="1:30" s="24" customFormat="1">
      <c r="A580" s="8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103"/>
      <c r="AA580" s="103"/>
      <c r="AB580" s="103"/>
      <c r="AC580" s="103"/>
      <c r="AD580" s="104"/>
    </row>
    <row r="581" spans="1:30" s="24" customFormat="1">
      <c r="A581" s="9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103"/>
      <c r="AA581" s="103"/>
      <c r="AB581" s="103"/>
      <c r="AC581" s="103"/>
      <c r="AD581" s="104"/>
    </row>
    <row r="582" spans="1:30" s="24" customFormat="1">
      <c r="A582" s="8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103"/>
      <c r="AA582" s="103"/>
      <c r="AB582" s="103"/>
      <c r="AC582" s="103"/>
      <c r="AD582" s="104"/>
    </row>
    <row r="583" spans="1:30" s="24" customFormat="1">
      <c r="A583" s="9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103"/>
      <c r="AA583" s="103"/>
      <c r="AB583" s="103"/>
      <c r="AC583" s="103"/>
      <c r="AD583" s="104"/>
    </row>
    <row r="584" spans="1:30" s="24" customFormat="1">
      <c r="A584" s="8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103"/>
      <c r="AA584" s="103"/>
      <c r="AB584" s="103"/>
      <c r="AC584" s="103"/>
      <c r="AD584" s="104"/>
    </row>
    <row r="585" spans="1:30" s="24" customFormat="1">
      <c r="A585" s="9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103"/>
      <c r="AA585" s="103"/>
      <c r="AB585" s="103"/>
      <c r="AC585" s="103"/>
      <c r="AD585" s="104"/>
    </row>
    <row r="586" spans="1:30" s="24" customFormat="1">
      <c r="A586" s="8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103"/>
      <c r="AA586" s="103"/>
      <c r="AB586" s="103"/>
      <c r="AC586" s="103"/>
      <c r="AD586" s="104"/>
    </row>
    <row r="587" spans="1:30" s="24" customFormat="1">
      <c r="A587" s="9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103"/>
      <c r="AA587" s="103"/>
      <c r="AB587" s="103"/>
      <c r="AC587" s="103"/>
      <c r="AD587" s="104"/>
    </row>
    <row r="588" spans="1:30" s="24" customFormat="1">
      <c r="A588" s="8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103"/>
      <c r="AA588" s="103"/>
      <c r="AB588" s="103"/>
      <c r="AC588" s="103"/>
      <c r="AD588" s="104"/>
    </row>
    <row r="589" spans="1:30" s="24" customFormat="1">
      <c r="A589" s="9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103"/>
      <c r="AA589" s="103"/>
      <c r="AB589" s="103"/>
      <c r="AC589" s="103"/>
      <c r="AD589" s="104"/>
    </row>
    <row r="590" spans="1:30" s="24" customFormat="1">
      <c r="A590" s="8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103"/>
      <c r="AA590" s="103"/>
      <c r="AB590" s="103"/>
      <c r="AC590" s="103"/>
      <c r="AD590" s="104"/>
    </row>
    <row r="591" spans="1:30" s="24" customFormat="1">
      <c r="A591" s="9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103"/>
      <c r="AA591" s="103"/>
      <c r="AB591" s="103"/>
      <c r="AC591" s="103"/>
      <c r="AD591" s="104"/>
    </row>
    <row r="592" spans="1:30" s="24" customFormat="1">
      <c r="A592" s="8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103"/>
      <c r="AA592" s="103"/>
      <c r="AB592" s="103"/>
      <c r="AC592" s="103"/>
      <c r="AD592" s="104"/>
    </row>
    <row r="593" spans="1:30" s="24" customFormat="1">
      <c r="A593" s="9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103"/>
      <c r="AA593" s="103"/>
      <c r="AB593" s="103"/>
      <c r="AC593" s="103"/>
      <c r="AD593" s="104"/>
    </row>
    <row r="594" spans="1:30" s="24" customFormat="1">
      <c r="A594" s="8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103"/>
      <c r="AA594" s="103"/>
      <c r="AB594" s="103"/>
      <c r="AC594" s="103"/>
      <c r="AD594" s="104"/>
    </row>
    <row r="595" spans="1:30" s="24" customFormat="1">
      <c r="A595" s="9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103"/>
      <c r="AA595" s="103"/>
      <c r="AB595" s="103"/>
      <c r="AC595" s="103"/>
      <c r="AD595" s="104"/>
    </row>
    <row r="596" spans="1:30" s="24" customFormat="1">
      <c r="A596" s="8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103"/>
      <c r="AA596" s="103"/>
      <c r="AB596" s="103"/>
      <c r="AC596" s="103"/>
      <c r="AD596" s="104"/>
    </row>
    <row r="597" spans="1:30" s="24" customFormat="1">
      <c r="A597" s="9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103"/>
      <c r="AA597" s="103"/>
      <c r="AB597" s="103"/>
      <c r="AC597" s="103"/>
      <c r="AD597" s="104"/>
    </row>
    <row r="598" spans="1:30" s="24" customFormat="1">
      <c r="A598" s="8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103"/>
      <c r="AA598" s="103"/>
      <c r="AB598" s="103"/>
      <c r="AC598" s="103"/>
      <c r="AD598" s="104"/>
    </row>
    <row r="599" spans="1:30" s="24" customFormat="1">
      <c r="A599" s="9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103"/>
      <c r="AA599" s="103"/>
      <c r="AB599" s="103"/>
      <c r="AC599" s="103"/>
      <c r="AD599" s="104"/>
    </row>
    <row r="600" spans="1:30" s="24" customFormat="1">
      <c r="A600" s="8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103"/>
      <c r="AA600" s="103"/>
      <c r="AB600" s="103"/>
      <c r="AC600" s="103"/>
      <c r="AD600" s="104"/>
    </row>
    <row r="601" spans="1:30" s="24" customFormat="1">
      <c r="A601" s="9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103"/>
      <c r="AA601" s="103"/>
      <c r="AB601" s="103"/>
      <c r="AC601" s="103"/>
      <c r="AD601" s="104"/>
    </row>
    <row r="602" spans="1:30" s="24" customFormat="1">
      <c r="A602" s="8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103"/>
      <c r="AA602" s="103"/>
      <c r="AB602" s="103"/>
      <c r="AC602" s="103"/>
      <c r="AD602" s="104"/>
    </row>
    <row r="603" spans="1:30" s="24" customFormat="1">
      <c r="A603" s="9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103"/>
      <c r="AA603" s="103"/>
      <c r="AB603" s="103"/>
      <c r="AC603" s="103"/>
      <c r="AD603" s="104"/>
    </row>
    <row r="604" spans="1:30" s="24" customFormat="1">
      <c r="A604" s="8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103"/>
      <c r="AA604" s="103"/>
      <c r="AB604" s="103"/>
      <c r="AC604" s="103"/>
      <c r="AD604" s="104"/>
    </row>
    <row r="605" spans="1:30" s="24" customFormat="1">
      <c r="A605" s="9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103"/>
      <c r="AA605" s="103"/>
      <c r="AB605" s="103"/>
      <c r="AC605" s="103"/>
      <c r="AD605" s="104"/>
    </row>
    <row r="606" spans="1:30" s="24" customFormat="1">
      <c r="A606" s="8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103"/>
      <c r="AA606" s="103"/>
      <c r="AB606" s="103"/>
      <c r="AC606" s="103"/>
      <c r="AD606" s="104"/>
    </row>
    <row r="607" spans="1:30" s="24" customFormat="1">
      <c r="A607" s="9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103"/>
      <c r="AA607" s="103"/>
      <c r="AB607" s="103"/>
      <c r="AC607" s="103"/>
      <c r="AD607" s="104"/>
    </row>
    <row r="608" spans="1:30" s="24" customFormat="1">
      <c r="A608" s="8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103"/>
      <c r="AA608" s="103"/>
      <c r="AB608" s="103"/>
      <c r="AC608" s="103"/>
      <c r="AD608" s="104"/>
    </row>
    <row r="609" spans="1:30" s="24" customFormat="1">
      <c r="A609" s="9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103"/>
      <c r="AA609" s="103"/>
      <c r="AB609" s="103"/>
      <c r="AC609" s="103"/>
      <c r="AD609" s="104"/>
    </row>
    <row r="610" spans="1:30" s="24" customFormat="1">
      <c r="A610" s="8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103"/>
      <c r="AA610" s="103"/>
      <c r="AB610" s="103"/>
      <c r="AC610" s="103"/>
      <c r="AD610" s="104"/>
    </row>
    <row r="611" spans="1:30" s="24" customFormat="1">
      <c r="A611" s="9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103"/>
      <c r="AA611" s="103"/>
      <c r="AB611" s="103"/>
      <c r="AC611" s="103"/>
      <c r="AD611" s="104"/>
    </row>
    <row r="612" spans="1:30" s="24" customFormat="1">
      <c r="A612" s="8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103"/>
      <c r="AA612" s="103"/>
      <c r="AB612" s="103"/>
      <c r="AC612" s="103"/>
      <c r="AD612" s="104"/>
    </row>
    <row r="613" spans="1:30" s="24" customFormat="1">
      <c r="A613" s="9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103"/>
      <c r="AA613" s="103"/>
      <c r="AB613" s="103"/>
      <c r="AC613" s="103"/>
      <c r="AD613" s="104"/>
    </row>
    <row r="614" spans="1:30" s="24" customFormat="1">
      <c r="A614" s="8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103"/>
      <c r="AA614" s="103"/>
      <c r="AB614" s="103"/>
      <c r="AC614" s="103"/>
      <c r="AD614" s="104"/>
    </row>
    <row r="615" spans="1:30" s="24" customFormat="1">
      <c r="A615" s="9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103"/>
      <c r="AA615" s="103"/>
      <c r="AB615" s="103"/>
      <c r="AC615" s="103"/>
      <c r="AD615" s="104"/>
    </row>
    <row r="616" spans="1:30" s="24" customFormat="1">
      <c r="A616" s="8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103"/>
      <c r="AA616" s="103"/>
      <c r="AB616" s="103"/>
      <c r="AC616" s="103"/>
      <c r="AD616" s="104"/>
    </row>
    <row r="617" spans="1:30" s="24" customFormat="1">
      <c r="A617" s="9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103"/>
      <c r="AA617" s="103"/>
      <c r="AB617" s="103"/>
      <c r="AC617" s="103"/>
      <c r="AD617" s="104"/>
    </row>
    <row r="618" spans="1:30" s="24" customFormat="1">
      <c r="A618" s="8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103"/>
      <c r="AA618" s="103"/>
      <c r="AB618" s="103"/>
      <c r="AC618" s="103"/>
      <c r="AD618" s="104"/>
    </row>
    <row r="619" spans="1:30" s="24" customFormat="1">
      <c r="A619" s="9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103"/>
      <c r="AA619" s="103"/>
      <c r="AB619" s="103"/>
      <c r="AC619" s="103"/>
      <c r="AD619" s="104"/>
    </row>
    <row r="620" spans="1:30" s="24" customFormat="1">
      <c r="A620" s="8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103"/>
      <c r="AA620" s="103"/>
      <c r="AB620" s="103"/>
      <c r="AC620" s="103"/>
      <c r="AD620" s="104"/>
    </row>
    <row r="621" spans="1:30" s="24" customFormat="1">
      <c r="A621" s="9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103"/>
      <c r="AA621" s="103"/>
      <c r="AB621" s="103"/>
      <c r="AC621" s="103"/>
      <c r="AD621" s="104"/>
    </row>
    <row r="622" spans="1:30" s="24" customFormat="1">
      <c r="A622" s="8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103"/>
      <c r="AA622" s="103"/>
      <c r="AB622" s="103"/>
      <c r="AC622" s="103"/>
      <c r="AD622" s="104"/>
    </row>
    <row r="623" spans="1:30" s="24" customFormat="1">
      <c r="A623" s="9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103"/>
      <c r="AA623" s="103"/>
      <c r="AB623" s="103"/>
      <c r="AC623" s="103"/>
      <c r="AD623" s="104"/>
    </row>
    <row r="624" spans="1:30" s="24" customFormat="1">
      <c r="A624" s="8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103"/>
      <c r="AA624" s="103"/>
      <c r="AB624" s="103"/>
      <c r="AC624" s="103"/>
      <c r="AD624" s="104"/>
    </row>
    <row r="625" spans="1:30" s="24" customFormat="1">
      <c r="A625" s="9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103"/>
      <c r="AA625" s="103"/>
      <c r="AB625" s="103"/>
      <c r="AC625" s="103"/>
      <c r="AD625" s="104"/>
    </row>
    <row r="626" spans="1:30" s="24" customFormat="1">
      <c r="A626" s="8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103"/>
      <c r="AA626" s="103"/>
      <c r="AB626" s="103"/>
      <c r="AC626" s="103"/>
      <c r="AD626" s="104"/>
    </row>
    <row r="627" spans="1:30" s="24" customFormat="1">
      <c r="A627" s="9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103"/>
      <c r="AA627" s="103"/>
      <c r="AB627" s="103"/>
      <c r="AC627" s="103"/>
      <c r="AD627" s="104"/>
    </row>
    <row r="628" spans="1:30" s="24" customFormat="1">
      <c r="A628" s="8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103"/>
      <c r="AA628" s="103"/>
      <c r="AB628" s="103"/>
      <c r="AC628" s="103"/>
      <c r="AD628" s="104"/>
    </row>
    <row r="629" spans="1:30" s="24" customFormat="1">
      <c r="A629" s="9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103"/>
      <c r="AA629" s="103"/>
      <c r="AB629" s="103"/>
      <c r="AC629" s="103"/>
      <c r="AD629" s="104"/>
    </row>
    <row r="630" spans="1:30" s="24" customFormat="1">
      <c r="A630" s="8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103"/>
      <c r="AA630" s="103"/>
      <c r="AB630" s="103"/>
      <c r="AC630" s="103"/>
      <c r="AD630" s="104"/>
    </row>
    <row r="631" spans="1:30" s="24" customFormat="1">
      <c r="A631" s="9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103"/>
      <c r="AA631" s="103"/>
      <c r="AB631" s="103"/>
      <c r="AC631" s="103"/>
      <c r="AD631" s="104"/>
    </row>
    <row r="632" spans="1:30" s="24" customFormat="1">
      <c r="A632" s="8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103"/>
      <c r="AA632" s="103"/>
      <c r="AB632" s="103"/>
      <c r="AC632" s="103"/>
      <c r="AD632" s="104"/>
    </row>
    <row r="633" spans="1:30" s="24" customFormat="1">
      <c r="A633" s="9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103"/>
      <c r="AA633" s="103"/>
      <c r="AB633" s="103"/>
      <c r="AC633" s="103"/>
      <c r="AD633" s="104"/>
    </row>
    <row r="634" spans="1:30" s="24" customFormat="1">
      <c r="A634" s="8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103"/>
      <c r="AA634" s="103"/>
      <c r="AB634" s="103"/>
      <c r="AC634" s="103"/>
      <c r="AD634" s="104"/>
    </row>
    <row r="635" spans="1:30" s="24" customFormat="1">
      <c r="A635" s="9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103"/>
      <c r="AA635" s="103"/>
      <c r="AB635" s="103"/>
      <c r="AC635" s="103"/>
      <c r="AD635" s="104"/>
    </row>
    <row r="636" spans="1:30" s="24" customFormat="1">
      <c r="A636" s="8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103"/>
      <c r="AA636" s="103"/>
      <c r="AB636" s="103"/>
      <c r="AC636" s="103"/>
      <c r="AD636" s="104"/>
    </row>
    <row r="637" spans="1:30" s="24" customFormat="1">
      <c r="A637" s="9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103"/>
      <c r="AA637" s="103"/>
      <c r="AB637" s="103"/>
      <c r="AC637" s="103"/>
      <c r="AD637" s="104"/>
    </row>
    <row r="638" spans="1:30" s="24" customFormat="1">
      <c r="A638" s="8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103"/>
      <c r="AA638" s="103"/>
      <c r="AB638" s="103"/>
      <c r="AC638" s="103"/>
      <c r="AD638" s="104"/>
    </row>
    <row r="639" spans="1:30" s="24" customFormat="1">
      <c r="A639" s="9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103"/>
      <c r="AA639" s="103"/>
      <c r="AB639" s="103"/>
      <c r="AC639" s="103"/>
      <c r="AD639" s="104"/>
    </row>
    <row r="640" spans="1:30" s="24" customFormat="1">
      <c r="A640" s="8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103"/>
      <c r="AA640" s="103"/>
      <c r="AB640" s="103"/>
      <c r="AC640" s="103"/>
      <c r="AD640" s="104"/>
    </row>
    <row r="641" spans="1:30" s="24" customFormat="1">
      <c r="A641" s="9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103"/>
      <c r="AA641" s="103"/>
      <c r="AB641" s="103"/>
      <c r="AC641" s="103"/>
      <c r="AD641" s="104"/>
    </row>
    <row r="642" spans="1:30" s="24" customFormat="1">
      <c r="A642" s="8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103"/>
      <c r="AA642" s="103"/>
      <c r="AB642" s="103"/>
      <c r="AC642" s="103"/>
      <c r="AD642" s="104"/>
    </row>
    <row r="643" spans="1:30" s="24" customFormat="1">
      <c r="A643" s="9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103"/>
      <c r="AA643" s="103"/>
      <c r="AB643" s="103"/>
      <c r="AC643" s="103"/>
      <c r="AD643" s="104"/>
    </row>
    <row r="644" spans="1:30" s="24" customFormat="1">
      <c r="A644" s="8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103"/>
      <c r="AA644" s="103"/>
      <c r="AB644" s="103"/>
      <c r="AC644" s="103"/>
      <c r="AD644" s="104"/>
    </row>
    <row r="645" spans="1:30" s="24" customFormat="1">
      <c r="A645" s="9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103"/>
      <c r="AA645" s="103"/>
      <c r="AB645" s="103"/>
      <c r="AC645" s="103"/>
      <c r="AD645" s="104"/>
    </row>
    <row r="646" spans="1:30" s="24" customFormat="1">
      <c r="A646" s="35"/>
      <c r="B646" s="11"/>
      <c r="C646" s="12"/>
      <c r="D646" s="5"/>
      <c r="E646" s="5"/>
      <c r="F646" s="12"/>
      <c r="G646" s="12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103"/>
      <c r="AA646" s="103"/>
      <c r="AB646" s="103"/>
      <c r="AC646" s="103"/>
      <c r="AD646" s="104"/>
    </row>
    <row r="647" spans="1:30" s="24" customFormat="1">
      <c r="A647" s="9"/>
      <c r="B647" s="1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103"/>
      <c r="AA647" s="103"/>
      <c r="AB647" s="103"/>
      <c r="AC647" s="103"/>
      <c r="AD647" s="104"/>
    </row>
    <row r="648" spans="1:30" s="24" customFormat="1">
      <c r="A648" s="8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103"/>
      <c r="AA648" s="103"/>
      <c r="AB648" s="103"/>
      <c r="AC648" s="103"/>
      <c r="AD648" s="104"/>
    </row>
    <row r="649" spans="1:30" s="24" customFormat="1">
      <c r="A649" s="9"/>
      <c r="B649" s="1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103"/>
      <c r="AA649" s="103"/>
      <c r="AB649" s="103"/>
      <c r="AC649" s="103"/>
      <c r="AD649" s="104"/>
    </row>
    <row r="650" spans="1:30" s="24" customFormat="1">
      <c r="A650" s="8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103"/>
      <c r="AA650" s="103"/>
      <c r="AB650" s="103"/>
      <c r="AC650" s="103"/>
      <c r="AD650" s="104"/>
    </row>
    <row r="651" spans="1:30" s="24" customFormat="1">
      <c r="A651" s="9"/>
      <c r="B651" s="1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103"/>
      <c r="AA651" s="103"/>
      <c r="AB651" s="103"/>
      <c r="AC651" s="103"/>
      <c r="AD651" s="104"/>
    </row>
    <row r="652" spans="1:30" s="24" customFormat="1">
      <c r="A652" s="8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103"/>
      <c r="AA652" s="103"/>
      <c r="AB652" s="103"/>
      <c r="AC652" s="103"/>
      <c r="AD652" s="104"/>
    </row>
    <row r="653" spans="1:30" s="24" customFormat="1">
      <c r="A653" s="9"/>
      <c r="B653" s="1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103"/>
      <c r="AA653" s="103"/>
      <c r="AB653" s="103"/>
      <c r="AC653" s="103"/>
      <c r="AD653" s="104"/>
    </row>
    <row r="654" spans="1:30" s="24" customFormat="1">
      <c r="A654" s="8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103"/>
      <c r="AA654" s="103"/>
      <c r="AB654" s="103"/>
      <c r="AC654" s="103"/>
      <c r="AD654" s="104"/>
    </row>
    <row r="655" spans="1:30" s="24" customFormat="1">
      <c r="A655" s="9"/>
      <c r="B655" s="1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103"/>
      <c r="AA655" s="103"/>
      <c r="AB655" s="103"/>
      <c r="AC655" s="103"/>
      <c r="AD655" s="104"/>
    </row>
    <row r="656" spans="1:30" s="24" customFormat="1">
      <c r="A656" s="8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103"/>
      <c r="AA656" s="103"/>
      <c r="AB656" s="103"/>
      <c r="AC656" s="103"/>
      <c r="AD656" s="104"/>
    </row>
    <row r="657" spans="1:30" s="24" customFormat="1">
      <c r="A657" s="9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103"/>
      <c r="AA657" s="103"/>
      <c r="AB657" s="103"/>
      <c r="AC657" s="103"/>
      <c r="AD657" s="104"/>
    </row>
    <row r="658" spans="1:30" s="24" customFormat="1">
      <c r="A658" s="8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103"/>
      <c r="AA658" s="103"/>
      <c r="AB658" s="103"/>
      <c r="AC658" s="103"/>
      <c r="AD658" s="104"/>
    </row>
    <row r="659" spans="1:30" s="24" customFormat="1">
      <c r="A659" s="9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103"/>
      <c r="AA659" s="103"/>
      <c r="AB659" s="103"/>
      <c r="AC659" s="103"/>
      <c r="AD659" s="104"/>
    </row>
    <row r="660" spans="1:30" s="24" customFormat="1">
      <c r="A660" s="8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103"/>
      <c r="AA660" s="103"/>
      <c r="AB660" s="103"/>
      <c r="AC660" s="103"/>
      <c r="AD660" s="104"/>
    </row>
    <row r="661" spans="1:30" s="24" customFormat="1">
      <c r="A661" s="9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103"/>
      <c r="AA661" s="103"/>
      <c r="AB661" s="103"/>
      <c r="AC661" s="103"/>
      <c r="AD661" s="104"/>
    </row>
    <row r="662" spans="1:30" s="24" customFormat="1">
      <c r="A662" s="8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103"/>
      <c r="AA662" s="103"/>
      <c r="AB662" s="103"/>
      <c r="AC662" s="103"/>
      <c r="AD662" s="104"/>
    </row>
    <row r="663" spans="1:30" s="24" customFormat="1">
      <c r="A663" s="9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103"/>
      <c r="AA663" s="103"/>
      <c r="AB663" s="103"/>
      <c r="AC663" s="103"/>
      <c r="AD663" s="104"/>
    </row>
    <row r="664" spans="1:30" s="24" customFormat="1">
      <c r="A664" s="8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103"/>
      <c r="AA664" s="103"/>
      <c r="AB664" s="103"/>
      <c r="AC664" s="103"/>
      <c r="AD664" s="104"/>
    </row>
    <row r="665" spans="1:30" s="24" customFormat="1">
      <c r="A665" s="9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103"/>
      <c r="AA665" s="103"/>
      <c r="AB665" s="103"/>
      <c r="AC665" s="103"/>
      <c r="AD665" s="104"/>
    </row>
    <row r="666" spans="1:30" s="24" customFormat="1">
      <c r="A666" s="8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103"/>
      <c r="AA666" s="103"/>
      <c r="AB666" s="103"/>
      <c r="AC666" s="103"/>
      <c r="AD666" s="104"/>
    </row>
    <row r="667" spans="1:30" s="24" customFormat="1">
      <c r="A667" s="9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103"/>
      <c r="AA667" s="103"/>
      <c r="AB667" s="103"/>
      <c r="AC667" s="103"/>
      <c r="AD667" s="104"/>
    </row>
    <row r="668" spans="1:30" s="24" customFormat="1">
      <c r="A668" s="8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103"/>
      <c r="AA668" s="103"/>
      <c r="AB668" s="103"/>
      <c r="AC668" s="103"/>
      <c r="AD668" s="104"/>
    </row>
    <row r="669" spans="1:30" s="24" customFormat="1">
      <c r="A669" s="9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103"/>
      <c r="AA669" s="103"/>
      <c r="AB669" s="103"/>
      <c r="AC669" s="103"/>
      <c r="AD669" s="104"/>
    </row>
    <row r="670" spans="1:30" s="24" customFormat="1">
      <c r="A670" s="8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103"/>
      <c r="AA670" s="103"/>
      <c r="AB670" s="103"/>
      <c r="AC670" s="103"/>
      <c r="AD670" s="104"/>
    </row>
    <row r="671" spans="1:30" s="24" customFormat="1">
      <c r="A671" s="9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103"/>
      <c r="AA671" s="103"/>
      <c r="AB671" s="103"/>
      <c r="AC671" s="103"/>
      <c r="AD671" s="104"/>
    </row>
    <row r="672" spans="1:30" s="24" customFormat="1">
      <c r="A672" s="8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103"/>
      <c r="AA672" s="103"/>
      <c r="AB672" s="103"/>
      <c r="AC672" s="103"/>
      <c r="AD672" s="104"/>
    </row>
    <row r="673" spans="1:30" s="24" customFormat="1">
      <c r="A673" s="9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103"/>
      <c r="AA673" s="103"/>
      <c r="AB673" s="103"/>
      <c r="AC673" s="103"/>
      <c r="AD673" s="104"/>
    </row>
    <row r="674" spans="1:30" s="24" customFormat="1">
      <c r="A674" s="8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103"/>
      <c r="AA674" s="103"/>
      <c r="AB674" s="103"/>
      <c r="AC674" s="103"/>
      <c r="AD674" s="104"/>
    </row>
    <row r="675" spans="1:30" s="24" customFormat="1">
      <c r="A675" s="9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103"/>
      <c r="AA675" s="103"/>
      <c r="AB675" s="103"/>
      <c r="AC675" s="103"/>
      <c r="AD675" s="104"/>
    </row>
    <row r="676" spans="1:30" s="24" customFormat="1">
      <c r="A676" s="8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103"/>
      <c r="AA676" s="103"/>
      <c r="AB676" s="103"/>
      <c r="AC676" s="103"/>
      <c r="AD676" s="104"/>
    </row>
    <row r="677" spans="1:30" s="24" customFormat="1">
      <c r="A677" s="9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103"/>
      <c r="AA677" s="103"/>
      <c r="AB677" s="103"/>
      <c r="AC677" s="103"/>
      <c r="AD677" s="104"/>
    </row>
    <row r="678" spans="1:30" s="24" customFormat="1">
      <c r="A678" s="8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103"/>
      <c r="AA678" s="103"/>
      <c r="AB678" s="103"/>
      <c r="AC678" s="103"/>
      <c r="AD678" s="104"/>
    </row>
    <row r="679" spans="1:30" s="24" customFormat="1">
      <c r="A679" s="9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103"/>
      <c r="AA679" s="103"/>
      <c r="AB679" s="103"/>
      <c r="AC679" s="103"/>
      <c r="AD679" s="104"/>
    </row>
    <row r="680" spans="1:30" s="24" customFormat="1">
      <c r="A680" s="8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103"/>
      <c r="AA680" s="103"/>
      <c r="AB680" s="103"/>
      <c r="AC680" s="103"/>
      <c r="AD680" s="104"/>
    </row>
    <row r="681" spans="1:30" s="24" customFormat="1">
      <c r="A681" s="9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103"/>
      <c r="AA681" s="103"/>
      <c r="AB681" s="103"/>
      <c r="AC681" s="103"/>
      <c r="AD681" s="104"/>
    </row>
    <row r="682" spans="1:30" s="24" customFormat="1">
      <c r="A682" s="8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103"/>
      <c r="AA682" s="103"/>
      <c r="AB682" s="103"/>
      <c r="AC682" s="103"/>
      <c r="AD682" s="104"/>
    </row>
    <row r="683" spans="1:30" s="24" customFormat="1">
      <c r="A683" s="9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103"/>
      <c r="AA683" s="103"/>
      <c r="AB683" s="103"/>
      <c r="AC683" s="103"/>
      <c r="AD683" s="104"/>
    </row>
    <row r="684" spans="1:30" s="24" customFormat="1">
      <c r="A684" s="8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103"/>
      <c r="AA684" s="103"/>
      <c r="AB684" s="103"/>
      <c r="AC684" s="103"/>
      <c r="AD684" s="104"/>
    </row>
    <row r="685" spans="1:30" s="24" customFormat="1">
      <c r="A685" s="9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103"/>
      <c r="AA685" s="103"/>
      <c r="AB685" s="103"/>
      <c r="AC685" s="103"/>
      <c r="AD685" s="104"/>
    </row>
    <row r="686" spans="1:30" s="24" customFormat="1">
      <c r="A686" s="8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103"/>
      <c r="AA686" s="103"/>
      <c r="AB686" s="103"/>
      <c r="AC686" s="103"/>
      <c r="AD686" s="104"/>
    </row>
    <row r="687" spans="1:30" s="24" customFormat="1">
      <c r="A687" s="9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103"/>
      <c r="AA687" s="103"/>
      <c r="AB687" s="103"/>
      <c r="AC687" s="103"/>
      <c r="AD687" s="104"/>
    </row>
    <row r="688" spans="1:30" s="24" customFormat="1">
      <c r="A688" s="8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103"/>
      <c r="AA688" s="103"/>
      <c r="AB688" s="103"/>
      <c r="AC688" s="103"/>
      <c r="AD688" s="104"/>
    </row>
    <row r="689" spans="1:30" s="24" customFormat="1">
      <c r="A689" s="9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103"/>
      <c r="AA689" s="103"/>
      <c r="AB689" s="103"/>
      <c r="AC689" s="103"/>
      <c r="AD689" s="104"/>
    </row>
    <row r="690" spans="1:30" s="24" customFormat="1">
      <c r="A690" s="8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103"/>
      <c r="AA690" s="103"/>
      <c r="AB690" s="103"/>
      <c r="AC690" s="103"/>
      <c r="AD690" s="104"/>
    </row>
    <row r="691" spans="1:30" s="24" customFormat="1">
      <c r="A691" s="9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103"/>
      <c r="AA691" s="103"/>
      <c r="AB691" s="103"/>
      <c r="AC691" s="103"/>
      <c r="AD691" s="104"/>
    </row>
    <row r="692" spans="1:30" s="24" customFormat="1">
      <c r="A692" s="8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103"/>
      <c r="AA692" s="103"/>
      <c r="AB692" s="103"/>
      <c r="AC692" s="103"/>
      <c r="AD692" s="104"/>
    </row>
    <row r="693" spans="1:30" s="24" customFormat="1">
      <c r="A693" s="9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103"/>
      <c r="AA693" s="103"/>
      <c r="AB693" s="103"/>
      <c r="AC693" s="103"/>
      <c r="AD693" s="104"/>
    </row>
    <row r="694" spans="1:30" s="24" customFormat="1">
      <c r="A694" s="8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103"/>
      <c r="AA694" s="103"/>
      <c r="AB694" s="103"/>
      <c r="AC694" s="103"/>
      <c r="AD694" s="104"/>
    </row>
    <row r="695" spans="1:30" s="24" customFormat="1">
      <c r="A695" s="9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103"/>
      <c r="AA695" s="103"/>
      <c r="AB695" s="103"/>
      <c r="AC695" s="103"/>
      <c r="AD695" s="104"/>
    </row>
    <row r="696" spans="1:30" s="24" customFormat="1">
      <c r="A696" s="8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103"/>
      <c r="AA696" s="103"/>
      <c r="AB696" s="103"/>
      <c r="AC696" s="103"/>
      <c r="AD696" s="104"/>
    </row>
    <row r="697" spans="1:30" s="24" customFormat="1">
      <c r="A697" s="9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103"/>
      <c r="AA697" s="103"/>
      <c r="AB697" s="103"/>
      <c r="AC697" s="103"/>
      <c r="AD697" s="104"/>
    </row>
    <row r="698" spans="1:30" s="24" customFormat="1">
      <c r="A698" s="8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103"/>
      <c r="AA698" s="103"/>
      <c r="AB698" s="103"/>
      <c r="AC698" s="103"/>
      <c r="AD698" s="104"/>
    </row>
    <row r="699" spans="1:30" s="24" customFormat="1">
      <c r="A699" s="9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103"/>
      <c r="AA699" s="103"/>
      <c r="AB699" s="103"/>
      <c r="AC699" s="103"/>
      <c r="AD699" s="104"/>
    </row>
    <row r="700" spans="1:30" s="24" customFormat="1">
      <c r="A700" s="8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103"/>
      <c r="AA700" s="103"/>
      <c r="AB700" s="103"/>
      <c r="AC700" s="103"/>
      <c r="AD700" s="104"/>
    </row>
    <row r="701" spans="1:30" s="24" customFormat="1">
      <c r="A701" s="9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103"/>
      <c r="AA701" s="103"/>
      <c r="AB701" s="103"/>
      <c r="AC701" s="103"/>
      <c r="AD701" s="104"/>
    </row>
    <row r="702" spans="1:30" s="24" customFormat="1">
      <c r="A702" s="8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103"/>
      <c r="AA702" s="103"/>
      <c r="AB702" s="103"/>
      <c r="AC702" s="103"/>
      <c r="AD702" s="104"/>
    </row>
    <row r="703" spans="1:30" s="24" customFormat="1">
      <c r="A703" s="9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103"/>
      <c r="AA703" s="103"/>
      <c r="AB703" s="103"/>
      <c r="AC703" s="103"/>
      <c r="AD703" s="104"/>
    </row>
    <row r="704" spans="1:30" s="24" customFormat="1">
      <c r="A704" s="8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103"/>
      <c r="AA704" s="103"/>
      <c r="AB704" s="103"/>
      <c r="AC704" s="103"/>
      <c r="AD704" s="104"/>
    </row>
    <row r="705" spans="1:30" s="24" customFormat="1">
      <c r="A705" s="9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103"/>
      <c r="AA705" s="103"/>
      <c r="AB705" s="103"/>
      <c r="AC705" s="103"/>
      <c r="AD705" s="104"/>
    </row>
    <row r="706" spans="1:30" s="24" customFormat="1">
      <c r="A706" s="8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103"/>
      <c r="AA706" s="103"/>
      <c r="AB706" s="103"/>
      <c r="AC706" s="103"/>
      <c r="AD706" s="104"/>
    </row>
    <row r="707" spans="1:30" s="24" customFormat="1">
      <c r="A707" s="9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103"/>
      <c r="AA707" s="103"/>
      <c r="AB707" s="103"/>
      <c r="AC707" s="103"/>
      <c r="AD707" s="104"/>
    </row>
    <row r="708" spans="1:30" s="24" customFormat="1">
      <c r="A708" s="8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103"/>
      <c r="AA708" s="103"/>
      <c r="AB708" s="103"/>
      <c r="AC708" s="103"/>
      <c r="AD708" s="104"/>
    </row>
    <row r="709" spans="1:30" s="24" customFormat="1">
      <c r="A709" s="9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103"/>
      <c r="AA709" s="103"/>
      <c r="AB709" s="103"/>
      <c r="AC709" s="103"/>
      <c r="AD709" s="104"/>
    </row>
    <row r="710" spans="1:30" s="24" customFormat="1">
      <c r="A710" s="8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103"/>
      <c r="AA710" s="103"/>
      <c r="AB710" s="103"/>
      <c r="AC710" s="103"/>
      <c r="AD710" s="104"/>
    </row>
    <row r="711" spans="1:30" s="24" customFormat="1">
      <c r="A711" s="9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103"/>
      <c r="AA711" s="103"/>
      <c r="AB711" s="103"/>
      <c r="AC711" s="103"/>
      <c r="AD711" s="104"/>
    </row>
    <row r="712" spans="1:30" s="24" customFormat="1">
      <c r="A712" s="8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103"/>
      <c r="AA712" s="103"/>
      <c r="AB712" s="103"/>
      <c r="AC712" s="103"/>
      <c r="AD712" s="104"/>
    </row>
    <row r="713" spans="1:30" s="24" customFormat="1">
      <c r="A713" s="9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103"/>
      <c r="AA713" s="103"/>
      <c r="AB713" s="103"/>
      <c r="AC713" s="103"/>
      <c r="AD713" s="104"/>
    </row>
    <row r="714" spans="1:30" s="24" customFormat="1">
      <c r="A714" s="8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103"/>
      <c r="AA714" s="103"/>
      <c r="AB714" s="103"/>
      <c r="AC714" s="103"/>
      <c r="AD714" s="104"/>
    </row>
    <row r="715" spans="1:30" s="24" customFormat="1">
      <c r="A715" s="9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103"/>
      <c r="AA715" s="103"/>
      <c r="AB715" s="103"/>
      <c r="AC715" s="103"/>
      <c r="AD715" s="104"/>
    </row>
    <row r="716" spans="1:30" s="24" customFormat="1">
      <c r="A716" s="8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103"/>
      <c r="AA716" s="103"/>
      <c r="AB716" s="103"/>
      <c r="AC716" s="103"/>
      <c r="AD716" s="104"/>
    </row>
    <row r="717" spans="1:30" s="24" customFormat="1">
      <c r="A717" s="9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103"/>
      <c r="AA717" s="103"/>
      <c r="AB717" s="103"/>
      <c r="AC717" s="103"/>
      <c r="AD717" s="104"/>
    </row>
    <row r="718" spans="1:30" s="24" customFormat="1">
      <c r="A718" s="8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103"/>
      <c r="AA718" s="103"/>
      <c r="AB718" s="103"/>
      <c r="AC718" s="103"/>
      <c r="AD718" s="104"/>
    </row>
    <row r="719" spans="1:30" s="24" customFormat="1">
      <c r="A719" s="9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103"/>
      <c r="AA719" s="103"/>
      <c r="AB719" s="103"/>
      <c r="AC719" s="103"/>
      <c r="AD719" s="104"/>
    </row>
    <row r="720" spans="1:30" s="24" customFormat="1">
      <c r="A720" s="8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103"/>
      <c r="AA720" s="103"/>
      <c r="AB720" s="103"/>
      <c r="AC720" s="103"/>
      <c r="AD720" s="104"/>
    </row>
    <row r="721" spans="1:30" s="24" customFormat="1">
      <c r="A721" s="9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103"/>
      <c r="AA721" s="103"/>
      <c r="AB721" s="103"/>
      <c r="AC721" s="103"/>
      <c r="AD721" s="104"/>
    </row>
    <row r="722" spans="1:30" s="24" customFormat="1">
      <c r="A722" s="8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103"/>
      <c r="AA722" s="103"/>
      <c r="AB722" s="103"/>
      <c r="AC722" s="103"/>
      <c r="AD722" s="104"/>
    </row>
    <row r="723" spans="1:30" s="24" customFormat="1">
      <c r="A723" s="9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103"/>
      <c r="AA723" s="103"/>
      <c r="AB723" s="103"/>
      <c r="AC723" s="103"/>
      <c r="AD723" s="104"/>
    </row>
    <row r="724" spans="1:30" s="24" customFormat="1">
      <c r="A724" s="8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103"/>
      <c r="AA724" s="103"/>
      <c r="AB724" s="103"/>
      <c r="AC724" s="103"/>
      <c r="AD724" s="104"/>
    </row>
    <row r="725" spans="1:30" s="24" customFormat="1">
      <c r="A725" s="9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103"/>
      <c r="AA725" s="103"/>
      <c r="AB725" s="103"/>
      <c r="AC725" s="103"/>
      <c r="AD725" s="104"/>
    </row>
    <row r="726" spans="1:30" s="24" customFormat="1">
      <c r="A726" s="8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103"/>
      <c r="AA726" s="103"/>
      <c r="AB726" s="103"/>
      <c r="AC726" s="103"/>
      <c r="AD726" s="104"/>
    </row>
    <row r="727" spans="1:30" s="24" customFormat="1">
      <c r="A727" s="9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103"/>
      <c r="AA727" s="103"/>
      <c r="AB727" s="103"/>
      <c r="AC727" s="103"/>
      <c r="AD727" s="104"/>
    </row>
    <row r="728" spans="1:30" s="24" customFormat="1">
      <c r="A728" s="8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103"/>
      <c r="AA728" s="103"/>
      <c r="AB728" s="103"/>
      <c r="AC728" s="103"/>
      <c r="AD728" s="104"/>
    </row>
    <row r="729" spans="1:30" s="24" customFormat="1">
      <c r="A729" s="9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103"/>
      <c r="AA729" s="103"/>
      <c r="AB729" s="103"/>
      <c r="AC729" s="103"/>
      <c r="AD729" s="104"/>
    </row>
    <row r="730" spans="1:30" s="24" customFormat="1">
      <c r="A730" s="8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103"/>
      <c r="AA730" s="103"/>
      <c r="AB730" s="103"/>
      <c r="AC730" s="103"/>
      <c r="AD730" s="104"/>
    </row>
    <row r="731" spans="1:30" s="24" customFormat="1">
      <c r="A731" s="9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103"/>
      <c r="AA731" s="103"/>
      <c r="AB731" s="103"/>
      <c r="AC731" s="103"/>
      <c r="AD731" s="104"/>
    </row>
    <row r="732" spans="1:30" s="24" customFormat="1">
      <c r="A732" s="8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103"/>
      <c r="AA732" s="103"/>
      <c r="AB732" s="103"/>
      <c r="AC732" s="103"/>
      <c r="AD732" s="104"/>
    </row>
    <row r="733" spans="1:30" s="24" customFormat="1">
      <c r="A733" s="9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103"/>
      <c r="AA733" s="103"/>
      <c r="AB733" s="103"/>
      <c r="AC733" s="103"/>
      <c r="AD733" s="104"/>
    </row>
    <row r="734" spans="1:30" s="24" customFormat="1">
      <c r="A734" s="8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103"/>
      <c r="AA734" s="103"/>
      <c r="AB734" s="103"/>
      <c r="AC734" s="103"/>
      <c r="AD734" s="104"/>
    </row>
    <row r="735" spans="1:30" s="24" customFormat="1">
      <c r="A735" s="9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103"/>
      <c r="AA735" s="103"/>
      <c r="AB735" s="103"/>
      <c r="AC735" s="103"/>
      <c r="AD735" s="104"/>
    </row>
    <row r="736" spans="1:30" s="24" customFormat="1">
      <c r="A736" s="35"/>
      <c r="B736" s="11"/>
      <c r="C736" s="12"/>
      <c r="D736" s="5"/>
      <c r="E736" s="5"/>
      <c r="F736" s="12"/>
      <c r="G736" s="12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103"/>
      <c r="AA736" s="103"/>
      <c r="AB736" s="103"/>
      <c r="AC736" s="103"/>
      <c r="AD736" s="104"/>
    </row>
    <row r="737" spans="1:30" s="24" customFormat="1">
      <c r="A737" s="9"/>
      <c r="B737" s="1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103"/>
      <c r="AA737" s="103"/>
      <c r="AB737" s="103"/>
      <c r="AC737" s="103"/>
      <c r="AD737" s="104"/>
    </row>
    <row r="738" spans="1:30" s="24" customFormat="1">
      <c r="A738" s="8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103"/>
      <c r="AA738" s="103"/>
      <c r="AB738" s="103"/>
      <c r="AC738" s="103"/>
      <c r="AD738" s="104"/>
    </row>
    <row r="739" spans="1:30" s="24" customFormat="1">
      <c r="A739" s="9"/>
      <c r="B739" s="1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103"/>
      <c r="AA739" s="103"/>
      <c r="AB739" s="103"/>
      <c r="AC739" s="103"/>
      <c r="AD739" s="104"/>
    </row>
    <row r="740" spans="1:30" s="24" customFormat="1">
      <c r="A740" s="8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103"/>
      <c r="AA740" s="103"/>
      <c r="AB740" s="103"/>
      <c r="AC740" s="103"/>
      <c r="AD740" s="104"/>
    </row>
    <row r="741" spans="1:30" s="24" customFormat="1">
      <c r="A741" s="9"/>
      <c r="B741" s="1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103"/>
      <c r="AA741" s="103"/>
      <c r="AB741" s="103"/>
      <c r="AC741" s="103"/>
      <c r="AD741" s="104"/>
    </row>
    <row r="742" spans="1:30" s="24" customFormat="1">
      <c r="A742" s="8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103"/>
      <c r="AA742" s="103"/>
      <c r="AB742" s="103"/>
      <c r="AC742" s="103"/>
      <c r="AD742" s="104"/>
    </row>
    <row r="743" spans="1:30" s="24" customFormat="1">
      <c r="A743" s="9"/>
      <c r="B743" s="1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103"/>
      <c r="AA743" s="103"/>
      <c r="AB743" s="103"/>
      <c r="AC743" s="103"/>
      <c r="AD743" s="104"/>
    </row>
    <row r="744" spans="1:30" s="24" customFormat="1">
      <c r="A744" s="8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103"/>
      <c r="AA744" s="103"/>
      <c r="AB744" s="103"/>
      <c r="AC744" s="103"/>
      <c r="AD744" s="104"/>
    </row>
    <row r="745" spans="1:30" s="24" customFormat="1">
      <c r="A745" s="9"/>
      <c r="B745" s="1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103"/>
      <c r="AA745" s="103"/>
      <c r="AB745" s="103"/>
      <c r="AC745" s="103"/>
      <c r="AD745" s="104"/>
    </row>
    <row r="746" spans="1:30" s="24" customFormat="1">
      <c r="A746" s="8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103"/>
      <c r="AA746" s="103"/>
      <c r="AB746" s="103"/>
      <c r="AC746" s="103"/>
      <c r="AD746" s="104"/>
    </row>
    <row r="747" spans="1:30" s="24" customFormat="1">
      <c r="A747" s="9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103"/>
      <c r="AA747" s="103"/>
      <c r="AB747" s="103"/>
      <c r="AC747" s="103"/>
      <c r="AD747" s="104"/>
    </row>
    <row r="748" spans="1:30" s="24" customFormat="1">
      <c r="A748" s="8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103"/>
      <c r="AA748" s="103"/>
      <c r="AB748" s="103"/>
      <c r="AC748" s="103"/>
      <c r="AD748" s="104"/>
    </row>
    <row r="749" spans="1:30" s="24" customFormat="1">
      <c r="A749" s="9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103"/>
      <c r="AA749" s="103"/>
      <c r="AB749" s="103"/>
      <c r="AC749" s="103"/>
      <c r="AD749" s="104"/>
    </row>
    <row r="750" spans="1:30" s="24" customFormat="1">
      <c r="A750" s="8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103"/>
      <c r="AA750" s="103"/>
      <c r="AB750" s="103"/>
      <c r="AC750" s="103"/>
      <c r="AD750" s="104"/>
    </row>
    <row r="751" spans="1:30" s="24" customFormat="1">
      <c r="A751" s="9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103"/>
      <c r="AA751" s="103"/>
      <c r="AB751" s="103"/>
      <c r="AC751" s="103"/>
      <c r="AD751" s="104"/>
    </row>
    <row r="752" spans="1:30" s="24" customFormat="1">
      <c r="A752" s="8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103"/>
      <c r="AA752" s="103"/>
      <c r="AB752" s="103"/>
      <c r="AC752" s="103"/>
      <c r="AD752" s="104"/>
    </row>
    <row r="753" spans="1:30" s="24" customFormat="1">
      <c r="A753" s="9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103"/>
      <c r="AA753" s="103"/>
      <c r="AB753" s="103"/>
      <c r="AC753" s="103"/>
      <c r="AD753" s="104"/>
    </row>
    <row r="754" spans="1:30" s="24" customFormat="1">
      <c r="A754" s="8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103"/>
      <c r="AA754" s="103"/>
      <c r="AB754" s="103"/>
      <c r="AC754" s="103"/>
      <c r="AD754" s="104"/>
    </row>
    <row r="755" spans="1:30" s="24" customFormat="1">
      <c r="A755" s="9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103"/>
      <c r="AA755" s="103"/>
      <c r="AB755" s="103"/>
      <c r="AC755" s="103"/>
      <c r="AD755" s="104"/>
    </row>
    <row r="756" spans="1:30" s="24" customFormat="1">
      <c r="A756" s="8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103"/>
      <c r="AA756" s="103"/>
      <c r="AB756" s="103"/>
      <c r="AC756" s="103"/>
      <c r="AD756" s="104"/>
    </row>
    <row r="757" spans="1:30" s="24" customFormat="1">
      <c r="A757" s="9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103"/>
      <c r="AA757" s="103"/>
      <c r="AB757" s="103"/>
      <c r="AC757" s="103"/>
      <c r="AD757" s="104"/>
    </row>
    <row r="758" spans="1:30" s="24" customFormat="1">
      <c r="A758" s="8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103"/>
      <c r="AA758" s="103"/>
      <c r="AB758" s="103"/>
      <c r="AC758" s="103"/>
      <c r="AD758" s="104"/>
    </row>
    <row r="759" spans="1:30" s="24" customFormat="1">
      <c r="A759" s="9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103"/>
      <c r="AA759" s="103"/>
      <c r="AB759" s="103"/>
      <c r="AC759" s="103"/>
      <c r="AD759" s="104"/>
    </row>
    <row r="760" spans="1:30" s="24" customFormat="1">
      <c r="A760" s="8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103"/>
      <c r="AA760" s="103"/>
      <c r="AB760" s="103"/>
      <c r="AC760" s="103"/>
      <c r="AD760" s="104"/>
    </row>
    <row r="761" spans="1:30" s="24" customFormat="1">
      <c r="A761" s="9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103"/>
      <c r="AA761" s="103"/>
      <c r="AB761" s="103"/>
      <c r="AC761" s="103"/>
      <c r="AD761" s="104"/>
    </row>
    <row r="762" spans="1:30" s="24" customFormat="1">
      <c r="A762" s="8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103"/>
      <c r="AA762" s="103"/>
      <c r="AB762" s="103"/>
      <c r="AC762" s="103"/>
      <c r="AD762" s="104"/>
    </row>
    <row r="763" spans="1:30" s="24" customFormat="1">
      <c r="A763" s="9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103"/>
      <c r="AA763" s="103"/>
      <c r="AB763" s="103"/>
      <c r="AC763" s="103"/>
      <c r="AD763" s="104"/>
    </row>
    <row r="764" spans="1:30" s="24" customFormat="1">
      <c r="A764" s="8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103"/>
      <c r="AA764" s="103"/>
      <c r="AB764" s="103"/>
      <c r="AC764" s="103"/>
      <c r="AD764" s="104"/>
    </row>
    <row r="765" spans="1:30" s="24" customFormat="1">
      <c r="A765" s="9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103"/>
      <c r="AA765" s="103"/>
      <c r="AB765" s="103"/>
      <c r="AC765" s="103"/>
      <c r="AD765" s="104"/>
    </row>
    <row r="766" spans="1:30" s="24" customFormat="1">
      <c r="A766" s="8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103"/>
      <c r="AA766" s="103"/>
      <c r="AB766" s="103"/>
      <c r="AC766" s="103"/>
      <c r="AD766" s="104"/>
    </row>
    <row r="767" spans="1:30" s="24" customFormat="1">
      <c r="A767" s="9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103"/>
      <c r="AA767" s="103"/>
      <c r="AB767" s="103"/>
      <c r="AC767" s="103"/>
      <c r="AD767" s="104"/>
    </row>
    <row r="768" spans="1:30" s="24" customFormat="1">
      <c r="A768" s="8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103"/>
      <c r="AA768" s="103"/>
      <c r="AB768" s="103"/>
      <c r="AC768" s="103"/>
      <c r="AD768" s="104"/>
    </row>
    <row r="769" spans="1:30" s="24" customFormat="1">
      <c r="A769" s="9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103"/>
      <c r="AA769" s="103"/>
      <c r="AB769" s="103"/>
      <c r="AC769" s="103"/>
      <c r="AD769" s="104"/>
    </row>
    <row r="770" spans="1:30" s="24" customFormat="1">
      <c r="A770" s="8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103"/>
      <c r="AA770" s="103"/>
      <c r="AB770" s="103"/>
      <c r="AC770" s="103"/>
      <c r="AD770" s="104"/>
    </row>
    <row r="771" spans="1:30" s="24" customFormat="1">
      <c r="A771" s="9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103"/>
      <c r="AA771" s="103"/>
      <c r="AB771" s="103"/>
      <c r="AC771" s="103"/>
      <c r="AD771" s="104"/>
    </row>
    <row r="772" spans="1:30" s="24" customFormat="1">
      <c r="A772" s="8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103"/>
      <c r="AA772" s="103"/>
      <c r="AB772" s="103"/>
      <c r="AC772" s="103"/>
      <c r="AD772" s="104"/>
    </row>
    <row r="773" spans="1:30" s="24" customFormat="1">
      <c r="A773" s="9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103"/>
      <c r="AA773" s="103"/>
      <c r="AB773" s="103"/>
      <c r="AC773" s="103"/>
      <c r="AD773" s="104"/>
    </row>
    <row r="774" spans="1:30" s="24" customFormat="1">
      <c r="A774" s="8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103"/>
      <c r="AA774" s="103"/>
      <c r="AB774" s="103"/>
      <c r="AC774" s="103"/>
      <c r="AD774" s="104"/>
    </row>
    <row r="775" spans="1:30" s="24" customFormat="1">
      <c r="A775" s="9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103"/>
      <c r="AA775" s="103"/>
      <c r="AB775" s="103"/>
      <c r="AC775" s="103"/>
      <c r="AD775" s="104"/>
    </row>
    <row r="776" spans="1:30" s="24" customFormat="1">
      <c r="A776" s="8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103"/>
      <c r="AA776" s="103"/>
      <c r="AB776" s="103"/>
      <c r="AC776" s="103"/>
      <c r="AD776" s="104"/>
    </row>
    <row r="777" spans="1:30" s="24" customFormat="1">
      <c r="A777" s="9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103"/>
      <c r="AA777" s="103"/>
      <c r="AB777" s="103"/>
      <c r="AC777" s="103"/>
      <c r="AD777" s="104"/>
    </row>
    <row r="778" spans="1:30" s="24" customFormat="1">
      <c r="A778" s="8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103"/>
      <c r="AA778" s="103"/>
      <c r="AB778" s="103"/>
      <c r="AC778" s="103"/>
      <c r="AD778" s="104"/>
    </row>
    <row r="779" spans="1:30" s="24" customFormat="1">
      <c r="A779" s="9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103"/>
      <c r="AA779" s="103"/>
      <c r="AB779" s="103"/>
      <c r="AC779" s="103"/>
      <c r="AD779" s="104"/>
    </row>
    <row r="780" spans="1:30" s="24" customFormat="1">
      <c r="A780" s="8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103"/>
      <c r="AA780" s="103"/>
      <c r="AB780" s="103"/>
      <c r="AC780" s="103"/>
      <c r="AD780" s="104"/>
    </row>
    <row r="781" spans="1:30" s="24" customFormat="1">
      <c r="A781" s="9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103"/>
      <c r="AA781" s="103"/>
      <c r="AB781" s="103"/>
      <c r="AC781" s="103"/>
      <c r="AD781" s="104"/>
    </row>
    <row r="782" spans="1:30" s="24" customFormat="1">
      <c r="A782" s="8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103"/>
      <c r="AA782" s="103"/>
      <c r="AB782" s="103"/>
      <c r="AC782" s="103"/>
      <c r="AD782" s="104"/>
    </row>
    <row r="783" spans="1:30" s="24" customFormat="1">
      <c r="A783" s="9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103"/>
      <c r="AA783" s="103"/>
      <c r="AB783" s="103"/>
      <c r="AC783" s="103"/>
      <c r="AD783" s="104"/>
    </row>
    <row r="784" spans="1:30" s="24" customFormat="1">
      <c r="A784" s="8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103"/>
      <c r="AA784" s="103"/>
      <c r="AB784" s="103"/>
      <c r="AC784" s="103"/>
      <c r="AD784" s="104"/>
    </row>
    <row r="785" spans="1:30" s="24" customFormat="1">
      <c r="A785" s="9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103"/>
      <c r="AA785" s="103"/>
      <c r="AB785" s="103"/>
      <c r="AC785" s="103"/>
      <c r="AD785" s="104"/>
    </row>
    <row r="786" spans="1:30" s="24" customFormat="1">
      <c r="A786" s="8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103"/>
      <c r="AA786" s="103"/>
      <c r="AB786" s="103"/>
      <c r="AC786" s="103"/>
      <c r="AD786" s="104"/>
    </row>
    <row r="787" spans="1:30" s="24" customFormat="1">
      <c r="A787" s="9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103"/>
      <c r="AA787" s="103"/>
      <c r="AB787" s="103"/>
      <c r="AC787" s="103"/>
      <c r="AD787" s="104"/>
    </row>
    <row r="788" spans="1:30" s="24" customFormat="1">
      <c r="A788" s="8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103"/>
      <c r="AA788" s="103"/>
      <c r="AB788" s="103"/>
      <c r="AC788" s="103"/>
      <c r="AD788" s="104"/>
    </row>
    <row r="789" spans="1:30" s="24" customFormat="1">
      <c r="A789" s="9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103"/>
      <c r="AA789" s="103"/>
      <c r="AB789" s="103"/>
      <c r="AC789" s="103"/>
      <c r="AD789" s="104"/>
    </row>
    <row r="790" spans="1:30" s="24" customFormat="1">
      <c r="A790" s="8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103"/>
      <c r="AA790" s="103"/>
      <c r="AB790" s="103"/>
      <c r="AC790" s="103"/>
      <c r="AD790" s="104"/>
    </row>
    <row r="791" spans="1:30" s="24" customFormat="1">
      <c r="A791" s="9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103"/>
      <c r="AA791" s="103"/>
      <c r="AB791" s="103"/>
      <c r="AC791" s="103"/>
      <c r="AD791" s="104"/>
    </row>
    <row r="792" spans="1:30" s="24" customFormat="1">
      <c r="A792" s="8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103"/>
      <c r="AA792" s="103"/>
      <c r="AB792" s="103"/>
      <c r="AC792" s="103"/>
      <c r="AD792" s="104"/>
    </row>
    <row r="793" spans="1:30" s="24" customFormat="1">
      <c r="A793" s="9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103"/>
      <c r="AA793" s="103"/>
      <c r="AB793" s="103"/>
      <c r="AC793" s="103"/>
      <c r="AD793" s="104"/>
    </row>
    <row r="794" spans="1:30" s="24" customFormat="1">
      <c r="A794" s="8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103"/>
      <c r="AA794" s="103"/>
      <c r="AB794" s="103"/>
      <c r="AC794" s="103"/>
      <c r="AD794" s="104"/>
    </row>
    <row r="795" spans="1:30" s="24" customFormat="1">
      <c r="A795" s="9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103"/>
      <c r="AA795" s="103"/>
      <c r="AB795" s="103"/>
      <c r="AC795" s="103"/>
      <c r="AD795" s="104"/>
    </row>
    <row r="796" spans="1:30" s="24" customFormat="1">
      <c r="A796" s="8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103"/>
      <c r="AA796" s="103"/>
      <c r="AB796" s="103"/>
      <c r="AC796" s="103"/>
      <c r="AD796" s="104"/>
    </row>
    <row r="797" spans="1:30" s="24" customFormat="1">
      <c r="A797" s="9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103"/>
      <c r="AA797" s="103"/>
      <c r="AB797" s="103"/>
      <c r="AC797" s="103"/>
      <c r="AD797" s="104"/>
    </row>
    <row r="798" spans="1:30" s="24" customFormat="1">
      <c r="A798" s="8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103"/>
      <c r="AA798" s="103"/>
      <c r="AB798" s="103"/>
      <c r="AC798" s="103"/>
      <c r="AD798" s="104"/>
    </row>
    <row r="799" spans="1:30" s="24" customFormat="1">
      <c r="A799" s="9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103"/>
      <c r="AA799" s="103"/>
      <c r="AB799" s="103"/>
      <c r="AC799" s="103"/>
      <c r="AD799" s="104"/>
    </row>
    <row r="800" spans="1:30" s="24" customFormat="1">
      <c r="A800" s="8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103"/>
      <c r="AA800" s="103"/>
      <c r="AB800" s="103"/>
      <c r="AC800" s="103"/>
      <c r="AD800" s="104"/>
    </row>
    <row r="801" spans="1:30" s="24" customFormat="1">
      <c r="A801" s="9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103"/>
      <c r="AA801" s="103"/>
      <c r="AB801" s="103"/>
      <c r="AC801" s="103"/>
      <c r="AD801" s="104"/>
    </row>
    <row r="802" spans="1:30" s="24" customFormat="1">
      <c r="A802" s="8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103"/>
      <c r="AA802" s="103"/>
      <c r="AB802" s="103"/>
      <c r="AC802" s="103"/>
      <c r="AD802" s="104"/>
    </row>
    <row r="803" spans="1:30" s="24" customFormat="1">
      <c r="A803" s="9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103"/>
      <c r="AA803" s="103"/>
      <c r="AB803" s="103"/>
      <c r="AC803" s="103"/>
      <c r="AD803" s="104"/>
    </row>
    <row r="804" spans="1:30" s="24" customFormat="1">
      <c r="A804" s="8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103"/>
      <c r="AA804" s="103"/>
      <c r="AB804" s="103"/>
      <c r="AC804" s="103"/>
      <c r="AD804" s="104"/>
    </row>
    <row r="805" spans="1:30" s="24" customFormat="1">
      <c r="A805" s="9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103"/>
      <c r="AA805" s="103"/>
      <c r="AB805" s="103"/>
      <c r="AC805" s="103"/>
      <c r="AD805" s="104"/>
    </row>
    <row r="806" spans="1:30" s="24" customFormat="1">
      <c r="A806" s="8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103"/>
      <c r="AA806" s="103"/>
      <c r="AB806" s="103"/>
      <c r="AC806" s="103"/>
      <c r="AD806" s="104"/>
    </row>
    <row r="807" spans="1:30" s="24" customFormat="1">
      <c r="A807" s="9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103"/>
      <c r="AA807" s="103"/>
      <c r="AB807" s="103"/>
      <c r="AC807" s="103"/>
      <c r="AD807" s="104"/>
    </row>
    <row r="808" spans="1:30" s="24" customFormat="1">
      <c r="A808" s="8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103"/>
      <c r="AA808" s="103"/>
      <c r="AB808" s="103"/>
      <c r="AC808" s="103"/>
      <c r="AD808" s="104"/>
    </row>
    <row r="809" spans="1:30" s="24" customFormat="1">
      <c r="A809" s="9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103"/>
      <c r="AA809" s="103"/>
      <c r="AB809" s="103"/>
      <c r="AC809" s="103"/>
      <c r="AD809" s="104"/>
    </row>
    <row r="810" spans="1:30" s="24" customFormat="1">
      <c r="A810" s="8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103"/>
      <c r="AA810" s="103"/>
      <c r="AB810" s="103"/>
      <c r="AC810" s="103"/>
      <c r="AD810" s="104"/>
    </row>
    <row r="811" spans="1:30" s="24" customFormat="1">
      <c r="A811" s="9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103"/>
      <c r="AA811" s="103"/>
      <c r="AB811" s="103"/>
      <c r="AC811" s="103"/>
      <c r="AD811" s="104"/>
    </row>
    <row r="812" spans="1:30" s="24" customFormat="1">
      <c r="A812" s="8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103"/>
      <c r="AA812" s="103"/>
      <c r="AB812" s="103"/>
      <c r="AC812" s="103"/>
      <c r="AD812" s="104"/>
    </row>
    <row r="813" spans="1:30" s="24" customFormat="1">
      <c r="A813" s="9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103"/>
      <c r="AA813" s="103"/>
      <c r="AB813" s="103"/>
      <c r="AC813" s="103"/>
      <c r="AD813" s="104"/>
    </row>
    <row r="814" spans="1:30" s="24" customFormat="1">
      <c r="A814" s="8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103"/>
      <c r="AA814" s="103"/>
      <c r="AB814" s="103"/>
      <c r="AC814" s="103"/>
      <c r="AD814" s="104"/>
    </row>
    <row r="815" spans="1:30" s="24" customFormat="1">
      <c r="A815" s="9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103"/>
      <c r="AA815" s="103"/>
      <c r="AB815" s="103"/>
      <c r="AC815" s="103"/>
      <c r="AD815" s="104"/>
    </row>
    <row r="816" spans="1:30" s="24" customFormat="1">
      <c r="A816" s="8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103"/>
      <c r="AA816" s="103"/>
      <c r="AB816" s="103"/>
      <c r="AC816" s="103"/>
      <c r="AD816" s="104"/>
    </row>
    <row r="817" spans="1:30" s="24" customFormat="1">
      <c r="A817" s="9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103"/>
      <c r="AA817" s="103"/>
      <c r="AB817" s="103"/>
      <c r="AC817" s="103"/>
      <c r="AD817" s="104"/>
    </row>
    <row r="818" spans="1:30" s="24" customFormat="1">
      <c r="A818" s="8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103"/>
      <c r="AA818" s="103"/>
      <c r="AB818" s="103"/>
      <c r="AC818" s="103"/>
      <c r="AD818" s="104"/>
    </row>
    <row r="819" spans="1:30" s="24" customFormat="1">
      <c r="A819" s="9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103"/>
      <c r="AA819" s="103"/>
      <c r="AB819" s="103"/>
      <c r="AC819" s="103"/>
      <c r="AD819" s="104"/>
    </row>
    <row r="820" spans="1:30" s="24" customFormat="1">
      <c r="A820" s="8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103"/>
      <c r="AA820" s="103"/>
      <c r="AB820" s="103"/>
      <c r="AC820" s="103"/>
      <c r="AD820" s="104"/>
    </row>
    <row r="821" spans="1:30" s="24" customFormat="1">
      <c r="A821" s="9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103"/>
      <c r="AA821" s="103"/>
      <c r="AB821" s="103"/>
      <c r="AC821" s="103"/>
      <c r="AD821" s="104"/>
    </row>
    <row r="822" spans="1:30" s="24" customFormat="1">
      <c r="A822" s="8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103"/>
      <c r="AA822" s="103"/>
      <c r="AB822" s="103"/>
      <c r="AC822" s="103"/>
      <c r="AD822" s="104"/>
    </row>
    <row r="823" spans="1:30" s="24" customFormat="1">
      <c r="A823" s="9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103"/>
      <c r="AA823" s="103"/>
      <c r="AB823" s="103"/>
      <c r="AC823" s="103"/>
      <c r="AD823" s="104"/>
    </row>
    <row r="824" spans="1:30" s="24" customFormat="1">
      <c r="A824" s="8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103"/>
      <c r="AA824" s="103"/>
      <c r="AB824" s="103"/>
      <c r="AC824" s="103"/>
      <c r="AD824" s="104"/>
    </row>
    <row r="825" spans="1:30" s="24" customFormat="1">
      <c r="A825" s="9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103"/>
      <c r="AA825" s="103"/>
      <c r="AB825" s="103"/>
      <c r="AC825" s="103"/>
      <c r="AD825" s="104"/>
    </row>
    <row r="826" spans="1:30" s="24" customFormat="1">
      <c r="A826" s="35"/>
      <c r="B826" s="11"/>
      <c r="C826" s="12"/>
      <c r="D826" s="5"/>
      <c r="E826" s="5"/>
      <c r="F826" s="12"/>
      <c r="G826" s="12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103"/>
      <c r="AA826" s="103"/>
      <c r="AB826" s="103"/>
      <c r="AC826" s="103"/>
      <c r="AD826" s="104"/>
    </row>
    <row r="827" spans="1:30" s="24" customFormat="1">
      <c r="A827" s="9"/>
      <c r="B827" s="1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103"/>
      <c r="AA827" s="103"/>
      <c r="AB827" s="103"/>
      <c r="AC827" s="103"/>
      <c r="AD827" s="104"/>
    </row>
    <row r="828" spans="1:30" s="24" customFormat="1">
      <c r="A828" s="8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103"/>
      <c r="AA828" s="103"/>
      <c r="AB828" s="103"/>
      <c r="AC828" s="103"/>
      <c r="AD828" s="104"/>
    </row>
    <row r="829" spans="1:30" s="24" customFormat="1">
      <c r="A829" s="9"/>
      <c r="B829" s="1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103"/>
      <c r="AA829" s="103"/>
      <c r="AB829" s="103"/>
      <c r="AC829" s="103"/>
      <c r="AD829" s="104"/>
    </row>
    <row r="830" spans="1:30" s="24" customFormat="1">
      <c r="A830" s="8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103"/>
      <c r="AA830" s="103"/>
      <c r="AB830" s="103"/>
      <c r="AC830" s="103"/>
      <c r="AD830" s="104"/>
    </row>
    <row r="831" spans="1:30" s="24" customFormat="1">
      <c r="A831" s="9"/>
      <c r="B831" s="1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103"/>
      <c r="AA831" s="103"/>
      <c r="AB831" s="103"/>
      <c r="AC831" s="103"/>
      <c r="AD831" s="104"/>
    </row>
    <row r="832" spans="1:30" s="24" customFormat="1">
      <c r="A832" s="8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103"/>
      <c r="AA832" s="103"/>
      <c r="AB832" s="103"/>
      <c r="AC832" s="103"/>
      <c r="AD832" s="104"/>
    </row>
    <row r="833" spans="1:30" s="24" customFormat="1">
      <c r="A833" s="9"/>
      <c r="B833" s="1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103"/>
      <c r="AA833" s="103"/>
      <c r="AB833" s="103"/>
      <c r="AC833" s="103"/>
      <c r="AD833" s="104"/>
    </row>
    <row r="834" spans="1:30" s="24" customFormat="1">
      <c r="A834" s="8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103"/>
      <c r="AA834" s="103"/>
      <c r="AB834" s="103"/>
      <c r="AC834" s="103"/>
      <c r="AD834" s="104"/>
    </row>
    <row r="835" spans="1:30" s="24" customFormat="1">
      <c r="A835" s="9"/>
      <c r="B835" s="1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103"/>
      <c r="AA835" s="103"/>
      <c r="AB835" s="103"/>
      <c r="AC835" s="103"/>
      <c r="AD835" s="104"/>
    </row>
    <row r="836" spans="1:30" s="24" customFormat="1">
      <c r="A836" s="8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103"/>
      <c r="AA836" s="103"/>
      <c r="AB836" s="103"/>
      <c r="AC836" s="103"/>
      <c r="AD836" s="104"/>
    </row>
    <row r="837" spans="1:30" s="24" customFormat="1">
      <c r="A837" s="9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103"/>
      <c r="AA837" s="103"/>
      <c r="AB837" s="103"/>
      <c r="AC837" s="103"/>
      <c r="AD837" s="104"/>
    </row>
    <row r="838" spans="1:30" s="24" customFormat="1">
      <c r="A838" s="8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103"/>
      <c r="AA838" s="103"/>
      <c r="AB838" s="103"/>
      <c r="AC838" s="103"/>
      <c r="AD838" s="104"/>
    </row>
    <row r="839" spans="1:30" s="24" customFormat="1">
      <c r="A839" s="9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103"/>
      <c r="AA839" s="103"/>
      <c r="AB839" s="103"/>
      <c r="AC839" s="103"/>
      <c r="AD839" s="104"/>
    </row>
    <row r="840" spans="1:30" s="24" customFormat="1">
      <c r="A840" s="8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103"/>
      <c r="AA840" s="103"/>
      <c r="AB840" s="103"/>
      <c r="AC840" s="103"/>
      <c r="AD840" s="104"/>
    </row>
    <row r="841" spans="1:30" s="24" customFormat="1">
      <c r="A841" s="9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103"/>
      <c r="AA841" s="103"/>
      <c r="AB841" s="103"/>
      <c r="AC841" s="103"/>
      <c r="AD841" s="104"/>
    </row>
    <row r="842" spans="1:30" s="24" customFormat="1">
      <c r="A842" s="8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103"/>
      <c r="AA842" s="103"/>
      <c r="AB842" s="103"/>
      <c r="AC842" s="103"/>
      <c r="AD842" s="104"/>
    </row>
    <row r="843" spans="1:30" s="24" customFormat="1">
      <c r="A843" s="9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103"/>
      <c r="AA843" s="103"/>
      <c r="AB843" s="103"/>
      <c r="AC843" s="103"/>
      <c r="AD843" s="104"/>
    </row>
    <row r="844" spans="1:30" s="24" customFormat="1">
      <c r="A844" s="8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103"/>
      <c r="AA844" s="103"/>
      <c r="AB844" s="103"/>
      <c r="AC844" s="103"/>
      <c r="AD844" s="104"/>
    </row>
    <row r="845" spans="1:30" s="24" customFormat="1">
      <c r="A845" s="9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103"/>
      <c r="AA845" s="103"/>
      <c r="AB845" s="103"/>
      <c r="AC845" s="103"/>
      <c r="AD845" s="104"/>
    </row>
    <row r="846" spans="1:30" s="24" customFormat="1">
      <c r="A846" s="8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103"/>
      <c r="AA846" s="103"/>
      <c r="AB846" s="103"/>
      <c r="AC846" s="103"/>
      <c r="AD846" s="104"/>
    </row>
    <row r="847" spans="1:30" s="24" customFormat="1">
      <c r="A847" s="9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103"/>
      <c r="AA847" s="103"/>
      <c r="AB847" s="103"/>
      <c r="AC847" s="103"/>
      <c r="AD847" s="104"/>
    </row>
    <row r="848" spans="1:30" s="24" customFormat="1">
      <c r="A848" s="8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103"/>
      <c r="AA848" s="103"/>
      <c r="AB848" s="103"/>
      <c r="AC848" s="103"/>
      <c r="AD848" s="104"/>
    </row>
    <row r="849" spans="1:30" s="24" customFormat="1">
      <c r="A849" s="9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103"/>
      <c r="AA849" s="103"/>
      <c r="AB849" s="103"/>
      <c r="AC849" s="103"/>
      <c r="AD849" s="104"/>
    </row>
    <row r="850" spans="1:30" s="24" customFormat="1">
      <c r="A850" s="8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103"/>
      <c r="AA850" s="103"/>
      <c r="AB850" s="103"/>
      <c r="AC850" s="103"/>
      <c r="AD850" s="104"/>
    </row>
    <row r="851" spans="1:30" s="24" customFormat="1">
      <c r="A851" s="9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103"/>
      <c r="AA851" s="103"/>
      <c r="AB851" s="103"/>
      <c r="AC851" s="103"/>
      <c r="AD851" s="104"/>
    </row>
    <row r="852" spans="1:30" s="24" customFormat="1">
      <c r="A852" s="8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103"/>
      <c r="AA852" s="103"/>
      <c r="AB852" s="103"/>
      <c r="AC852" s="103"/>
      <c r="AD852" s="104"/>
    </row>
    <row r="853" spans="1:30" s="24" customFormat="1">
      <c r="A853" s="9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103"/>
      <c r="AA853" s="103"/>
      <c r="AB853" s="103"/>
      <c r="AC853" s="103"/>
      <c r="AD853" s="104"/>
    </row>
    <row r="854" spans="1:30" s="24" customFormat="1">
      <c r="A854" s="8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103"/>
      <c r="AA854" s="103"/>
      <c r="AB854" s="103"/>
      <c r="AC854" s="103"/>
      <c r="AD854" s="104"/>
    </row>
    <row r="855" spans="1:30" s="24" customFormat="1">
      <c r="A855" s="9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103"/>
      <c r="AA855" s="103"/>
      <c r="AB855" s="103"/>
      <c r="AC855" s="103"/>
      <c r="AD855" s="104"/>
    </row>
    <row r="856" spans="1:30" s="24" customFormat="1">
      <c r="A856" s="8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103"/>
      <c r="AA856" s="103"/>
      <c r="AB856" s="103"/>
      <c r="AC856" s="103"/>
      <c r="AD856" s="104"/>
    </row>
    <row r="857" spans="1:30" s="24" customFormat="1">
      <c r="A857" s="9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103"/>
      <c r="AA857" s="103"/>
      <c r="AB857" s="103"/>
      <c r="AC857" s="103"/>
      <c r="AD857" s="104"/>
    </row>
    <row r="858" spans="1:30" s="24" customFormat="1">
      <c r="A858" s="8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103"/>
      <c r="AA858" s="103"/>
      <c r="AB858" s="103"/>
      <c r="AC858" s="103"/>
      <c r="AD858" s="104"/>
    </row>
    <row r="859" spans="1:30" s="24" customFormat="1">
      <c r="A859" s="9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103"/>
      <c r="AA859" s="103"/>
      <c r="AB859" s="103"/>
      <c r="AC859" s="103"/>
      <c r="AD859" s="104"/>
    </row>
    <row r="860" spans="1:30" s="24" customFormat="1">
      <c r="A860" s="8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103"/>
      <c r="AA860" s="103"/>
      <c r="AB860" s="103"/>
      <c r="AC860" s="103"/>
      <c r="AD860" s="104"/>
    </row>
    <row r="861" spans="1:30" s="24" customFormat="1">
      <c r="A861" s="9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103"/>
      <c r="AA861" s="103"/>
      <c r="AB861" s="103"/>
      <c r="AC861" s="103"/>
      <c r="AD861" s="104"/>
    </row>
    <row r="862" spans="1:30" s="24" customFormat="1">
      <c r="A862" s="8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103"/>
      <c r="AA862" s="103"/>
      <c r="AB862" s="103"/>
      <c r="AC862" s="103"/>
      <c r="AD862" s="104"/>
    </row>
    <row r="863" spans="1:30" s="24" customFormat="1">
      <c r="A863" s="9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103"/>
      <c r="AA863" s="103"/>
      <c r="AB863" s="103"/>
      <c r="AC863" s="103"/>
      <c r="AD863" s="104"/>
    </row>
    <row r="864" spans="1:30" s="24" customFormat="1">
      <c r="A864" s="8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103"/>
      <c r="AA864" s="103"/>
      <c r="AB864" s="103"/>
      <c r="AC864" s="103"/>
      <c r="AD864" s="104"/>
    </row>
    <row r="865" spans="1:30" s="24" customFormat="1">
      <c r="A865" s="9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103"/>
      <c r="AA865" s="103"/>
      <c r="AB865" s="103"/>
      <c r="AC865" s="103"/>
      <c r="AD865" s="104"/>
    </row>
    <row r="866" spans="1:30" s="24" customFormat="1">
      <c r="A866" s="8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103"/>
      <c r="AA866" s="103"/>
      <c r="AB866" s="103"/>
      <c r="AC866" s="103"/>
      <c r="AD866" s="104"/>
    </row>
    <row r="867" spans="1:30" s="24" customFormat="1">
      <c r="A867" s="9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103"/>
      <c r="AA867" s="103"/>
      <c r="AB867" s="103"/>
      <c r="AC867" s="103"/>
      <c r="AD867" s="104"/>
    </row>
    <row r="868" spans="1:30" s="24" customFormat="1">
      <c r="A868" s="8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103"/>
      <c r="AA868" s="103"/>
      <c r="AB868" s="103"/>
      <c r="AC868" s="103"/>
      <c r="AD868" s="104"/>
    </row>
    <row r="869" spans="1:30" s="24" customFormat="1">
      <c r="A869" s="9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103"/>
      <c r="AA869" s="103"/>
      <c r="AB869" s="103"/>
      <c r="AC869" s="103"/>
      <c r="AD869" s="104"/>
    </row>
    <row r="870" spans="1:30" s="24" customFormat="1">
      <c r="A870" s="8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103"/>
      <c r="AA870" s="103"/>
      <c r="AB870" s="103"/>
      <c r="AC870" s="103"/>
      <c r="AD870" s="104"/>
    </row>
    <row r="871" spans="1:30" s="24" customFormat="1">
      <c r="A871" s="9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103"/>
      <c r="AA871" s="103"/>
      <c r="AB871" s="103"/>
      <c r="AC871" s="103"/>
      <c r="AD871" s="104"/>
    </row>
    <row r="872" spans="1:30" s="24" customFormat="1">
      <c r="A872" s="8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103"/>
      <c r="AA872" s="103"/>
      <c r="AB872" s="103"/>
      <c r="AC872" s="103"/>
      <c r="AD872" s="104"/>
    </row>
    <row r="873" spans="1:30" s="24" customFormat="1">
      <c r="A873" s="9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103"/>
      <c r="AA873" s="103"/>
      <c r="AB873" s="103"/>
      <c r="AC873" s="103"/>
      <c r="AD873" s="104"/>
    </row>
    <row r="874" spans="1:30" s="24" customFormat="1">
      <c r="A874" s="8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103"/>
      <c r="AA874" s="103"/>
      <c r="AB874" s="103"/>
      <c r="AC874" s="103"/>
      <c r="AD874" s="104"/>
    </row>
    <row r="875" spans="1:30" s="24" customFormat="1">
      <c r="A875" s="9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103"/>
      <c r="AA875" s="103"/>
      <c r="AB875" s="103"/>
      <c r="AC875" s="103"/>
      <c r="AD875" s="104"/>
    </row>
    <row r="876" spans="1:30" s="24" customFormat="1">
      <c r="A876" s="8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103"/>
      <c r="AA876" s="103"/>
      <c r="AB876" s="103"/>
      <c r="AC876" s="103"/>
      <c r="AD876" s="104"/>
    </row>
    <row r="877" spans="1:30" s="24" customFormat="1">
      <c r="A877" s="9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103"/>
      <c r="AA877" s="103"/>
      <c r="AB877" s="103"/>
      <c r="AC877" s="103"/>
      <c r="AD877" s="104"/>
    </row>
    <row r="878" spans="1:30" s="24" customFormat="1">
      <c r="A878" s="8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103"/>
      <c r="AA878" s="103"/>
      <c r="AB878" s="103"/>
      <c r="AC878" s="103"/>
      <c r="AD878" s="104"/>
    </row>
    <row r="879" spans="1:30" s="24" customFormat="1">
      <c r="A879" s="9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103"/>
      <c r="AA879" s="103"/>
      <c r="AB879" s="103"/>
      <c r="AC879" s="103"/>
      <c r="AD879" s="104"/>
    </row>
    <row r="880" spans="1:30" s="24" customFormat="1">
      <c r="A880" s="8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103"/>
      <c r="AA880" s="103"/>
      <c r="AB880" s="103"/>
      <c r="AC880" s="103"/>
      <c r="AD880" s="104"/>
    </row>
    <row r="881" spans="1:30" s="24" customFormat="1">
      <c r="A881" s="9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103"/>
      <c r="AA881" s="103"/>
      <c r="AB881" s="103"/>
      <c r="AC881" s="103"/>
      <c r="AD881" s="104"/>
    </row>
    <row r="882" spans="1:30" s="24" customFormat="1">
      <c r="A882" s="8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103"/>
      <c r="AA882" s="103"/>
      <c r="AB882" s="103"/>
      <c r="AC882" s="103"/>
      <c r="AD882" s="104"/>
    </row>
    <row r="883" spans="1:30" s="24" customFormat="1">
      <c r="A883" s="9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103"/>
      <c r="AA883" s="103"/>
      <c r="AB883" s="103"/>
      <c r="AC883" s="103"/>
      <c r="AD883" s="104"/>
    </row>
    <row r="884" spans="1:30" s="24" customFormat="1">
      <c r="A884" s="8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103"/>
      <c r="AA884" s="103"/>
      <c r="AB884" s="103"/>
      <c r="AC884" s="103"/>
      <c r="AD884" s="104"/>
    </row>
    <row r="885" spans="1:30" s="24" customFormat="1">
      <c r="A885" s="9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103"/>
      <c r="AA885" s="103"/>
      <c r="AB885" s="103"/>
      <c r="AC885" s="103"/>
      <c r="AD885" s="104"/>
    </row>
    <row r="886" spans="1:30" s="24" customFormat="1">
      <c r="A886" s="8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103"/>
      <c r="AA886" s="103"/>
      <c r="AB886" s="103"/>
      <c r="AC886" s="103"/>
      <c r="AD886" s="104"/>
    </row>
    <row r="887" spans="1:30" s="24" customFormat="1">
      <c r="A887" s="9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103"/>
      <c r="AA887" s="103"/>
      <c r="AB887" s="103"/>
      <c r="AC887" s="103"/>
      <c r="AD887" s="104"/>
    </row>
    <row r="888" spans="1:30" s="24" customFormat="1">
      <c r="A888" s="8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103"/>
      <c r="AA888" s="103"/>
      <c r="AB888" s="103"/>
      <c r="AC888" s="103"/>
      <c r="AD888" s="104"/>
    </row>
    <row r="889" spans="1:30" s="24" customFormat="1">
      <c r="A889" s="9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103"/>
      <c r="AA889" s="103"/>
      <c r="AB889" s="103"/>
      <c r="AC889" s="103"/>
      <c r="AD889" s="104"/>
    </row>
    <row r="890" spans="1:30" s="24" customFormat="1">
      <c r="A890" s="8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103"/>
      <c r="AA890" s="103"/>
      <c r="AB890" s="103"/>
      <c r="AC890" s="103"/>
      <c r="AD890" s="104"/>
    </row>
    <row r="891" spans="1:30" s="24" customFormat="1">
      <c r="A891" s="9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103"/>
      <c r="AA891" s="103"/>
      <c r="AB891" s="103"/>
      <c r="AC891" s="103"/>
      <c r="AD891" s="104"/>
    </row>
    <row r="892" spans="1:30" s="24" customFormat="1">
      <c r="A892" s="8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103"/>
      <c r="AA892" s="103"/>
      <c r="AB892" s="103"/>
      <c r="AC892" s="103"/>
      <c r="AD892" s="104"/>
    </row>
    <row r="893" spans="1:30" s="24" customFormat="1">
      <c r="A893" s="9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103"/>
      <c r="AA893" s="103"/>
      <c r="AB893" s="103"/>
      <c r="AC893" s="103"/>
      <c r="AD893" s="104"/>
    </row>
    <row r="894" spans="1:30" s="24" customFormat="1">
      <c r="A894" s="8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103"/>
      <c r="AA894" s="103"/>
      <c r="AB894" s="103"/>
      <c r="AC894" s="103"/>
      <c r="AD894" s="104"/>
    </row>
    <row r="895" spans="1:30" s="24" customFormat="1">
      <c r="A895" s="9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103"/>
      <c r="AA895" s="103"/>
      <c r="AB895" s="103"/>
      <c r="AC895" s="103"/>
      <c r="AD895" s="104"/>
    </row>
    <row r="896" spans="1:30" s="24" customFormat="1">
      <c r="A896" s="8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103"/>
      <c r="AA896" s="103"/>
      <c r="AB896" s="103"/>
      <c r="AC896" s="103"/>
      <c r="AD896" s="104"/>
    </row>
    <row r="897" spans="1:30" s="24" customFormat="1">
      <c r="A897" s="9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103"/>
      <c r="AA897" s="103"/>
      <c r="AB897" s="103"/>
      <c r="AC897" s="103"/>
      <c r="AD897" s="104"/>
    </row>
    <row r="898" spans="1:30" s="24" customFormat="1">
      <c r="A898" s="8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103"/>
      <c r="AA898" s="103"/>
      <c r="AB898" s="103"/>
      <c r="AC898" s="103"/>
      <c r="AD898" s="104"/>
    </row>
    <row r="899" spans="1:30" s="24" customFormat="1">
      <c r="A899" s="9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103"/>
      <c r="AA899" s="103"/>
      <c r="AB899" s="103"/>
      <c r="AC899" s="103"/>
      <c r="AD899" s="104"/>
    </row>
    <row r="900" spans="1:30" s="24" customFormat="1">
      <c r="A900" s="8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103"/>
      <c r="AA900" s="103"/>
      <c r="AB900" s="103"/>
      <c r="AC900" s="103"/>
      <c r="AD900" s="104"/>
    </row>
    <row r="901" spans="1:30" s="24" customFormat="1">
      <c r="A901" s="9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103"/>
      <c r="AA901" s="103"/>
      <c r="AB901" s="103"/>
      <c r="AC901" s="103"/>
      <c r="AD901" s="104"/>
    </row>
    <row r="902" spans="1:30" s="24" customFormat="1">
      <c r="A902" s="8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103"/>
      <c r="AA902" s="103"/>
      <c r="AB902" s="103"/>
      <c r="AC902" s="103"/>
      <c r="AD902" s="104"/>
    </row>
    <row r="903" spans="1:30" s="24" customFormat="1">
      <c r="A903" s="9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103"/>
      <c r="AA903" s="103"/>
      <c r="AB903" s="103"/>
      <c r="AC903" s="103"/>
      <c r="AD903" s="104"/>
    </row>
    <row r="904" spans="1:30" s="24" customFormat="1">
      <c r="A904" s="8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103"/>
      <c r="AA904" s="103"/>
      <c r="AB904" s="103"/>
      <c r="AC904" s="103"/>
      <c r="AD904" s="104"/>
    </row>
    <row r="905" spans="1:30" s="24" customFormat="1">
      <c r="A905" s="9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103"/>
      <c r="AA905" s="103"/>
      <c r="AB905" s="103"/>
      <c r="AC905" s="103"/>
      <c r="AD905" s="104"/>
    </row>
    <row r="906" spans="1:30" s="24" customFormat="1">
      <c r="A906" s="8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103"/>
      <c r="AA906" s="103"/>
      <c r="AB906" s="103"/>
      <c r="AC906" s="103"/>
      <c r="AD906" s="104"/>
    </row>
    <row r="907" spans="1:30" s="24" customFormat="1">
      <c r="A907" s="9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103"/>
      <c r="AA907" s="103"/>
      <c r="AB907" s="103"/>
      <c r="AC907" s="103"/>
      <c r="AD907" s="104"/>
    </row>
    <row r="908" spans="1:30" s="24" customFormat="1">
      <c r="A908" s="8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103"/>
      <c r="AA908" s="103"/>
      <c r="AB908" s="103"/>
      <c r="AC908" s="103"/>
      <c r="AD908" s="104"/>
    </row>
    <row r="909" spans="1:30" s="24" customFormat="1">
      <c r="A909" s="9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103"/>
      <c r="AA909" s="103"/>
      <c r="AB909" s="103"/>
      <c r="AC909" s="103"/>
      <c r="AD909" s="104"/>
    </row>
    <row r="910" spans="1:30" s="24" customFormat="1">
      <c r="A910" s="8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103"/>
      <c r="AA910" s="103"/>
      <c r="AB910" s="103"/>
      <c r="AC910" s="103"/>
      <c r="AD910" s="104"/>
    </row>
    <row r="911" spans="1:30" s="24" customFormat="1">
      <c r="A911" s="9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103"/>
      <c r="AA911" s="103"/>
      <c r="AB911" s="103"/>
      <c r="AC911" s="103"/>
      <c r="AD911" s="104"/>
    </row>
    <row r="912" spans="1:30" s="24" customFormat="1">
      <c r="A912" s="8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103"/>
      <c r="AA912" s="103"/>
      <c r="AB912" s="103"/>
      <c r="AC912" s="103"/>
      <c r="AD912" s="104"/>
    </row>
    <row r="913" spans="1:30" s="24" customFormat="1">
      <c r="A913" s="9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103"/>
      <c r="AA913" s="103"/>
      <c r="AB913" s="103"/>
      <c r="AC913" s="103"/>
      <c r="AD913" s="104"/>
    </row>
    <row r="914" spans="1:30" s="24" customFormat="1">
      <c r="A914" s="8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103"/>
      <c r="AA914" s="103"/>
      <c r="AB914" s="103"/>
      <c r="AC914" s="103"/>
      <c r="AD914" s="104"/>
    </row>
    <row r="915" spans="1:30" s="24" customFormat="1">
      <c r="A915" s="9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103"/>
      <c r="AA915" s="103"/>
      <c r="AB915" s="103"/>
      <c r="AC915" s="103"/>
      <c r="AD915" s="104"/>
    </row>
    <row r="916" spans="1:30" s="24" customFormat="1">
      <c r="A916" s="35"/>
      <c r="B916" s="11"/>
      <c r="C916" s="12"/>
      <c r="D916" s="5"/>
      <c r="E916" s="5"/>
      <c r="F916" s="12"/>
      <c r="G916" s="12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103"/>
      <c r="AA916" s="103"/>
      <c r="AB916" s="103"/>
      <c r="AC916" s="103"/>
      <c r="AD916" s="104"/>
    </row>
    <row r="917" spans="1:30" s="24" customFormat="1">
      <c r="A917" s="9"/>
      <c r="B917" s="1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103"/>
      <c r="AA917" s="103"/>
      <c r="AB917" s="103"/>
      <c r="AC917" s="103"/>
      <c r="AD917" s="104"/>
    </row>
    <row r="918" spans="1:30" s="24" customFormat="1">
      <c r="A918" s="8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103"/>
      <c r="AA918" s="103"/>
      <c r="AB918" s="103"/>
      <c r="AC918" s="103"/>
      <c r="AD918" s="104"/>
    </row>
    <row r="919" spans="1:30" s="24" customFormat="1">
      <c r="A919" s="9"/>
      <c r="B919" s="1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103"/>
      <c r="AA919" s="103"/>
      <c r="AB919" s="103"/>
      <c r="AC919" s="103"/>
      <c r="AD919" s="104"/>
    </row>
    <row r="920" spans="1:30" s="24" customFormat="1">
      <c r="A920" s="8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103"/>
      <c r="AA920" s="103"/>
      <c r="AB920" s="103"/>
      <c r="AC920" s="103"/>
      <c r="AD920" s="104"/>
    </row>
    <row r="921" spans="1:30" s="24" customFormat="1">
      <c r="A921" s="9"/>
      <c r="B921" s="1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103"/>
      <c r="AA921" s="103"/>
      <c r="AB921" s="103"/>
      <c r="AC921" s="103"/>
      <c r="AD921" s="104"/>
    </row>
    <row r="922" spans="1:30" s="24" customFormat="1">
      <c r="A922" s="8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103"/>
      <c r="AA922" s="103"/>
      <c r="AB922" s="103"/>
      <c r="AC922" s="103"/>
      <c r="AD922" s="104"/>
    </row>
    <row r="923" spans="1:30" s="24" customFormat="1">
      <c r="A923" s="9"/>
      <c r="B923" s="1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103"/>
      <c r="AA923" s="103"/>
      <c r="AB923" s="103"/>
      <c r="AC923" s="103"/>
      <c r="AD923" s="104"/>
    </row>
    <row r="924" spans="1:30" s="24" customFormat="1">
      <c r="A924" s="8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103"/>
      <c r="AA924" s="103"/>
      <c r="AB924" s="103"/>
      <c r="AC924" s="103"/>
      <c r="AD924" s="104"/>
    </row>
    <row r="925" spans="1:30" s="24" customFormat="1">
      <c r="A925" s="9"/>
      <c r="B925" s="1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103"/>
      <c r="AA925" s="103"/>
      <c r="AB925" s="103"/>
      <c r="AC925" s="103"/>
      <c r="AD925" s="104"/>
    </row>
    <row r="926" spans="1:30" s="24" customFormat="1">
      <c r="A926" s="8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103"/>
      <c r="AA926" s="103"/>
      <c r="AB926" s="103"/>
      <c r="AC926" s="103"/>
      <c r="AD926" s="104"/>
    </row>
    <row r="927" spans="1:30" s="24" customFormat="1">
      <c r="A927" s="9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103"/>
      <c r="AA927" s="103"/>
      <c r="AB927" s="103"/>
      <c r="AC927" s="103"/>
      <c r="AD927" s="104"/>
    </row>
    <row r="928" spans="1:30" s="24" customFormat="1">
      <c r="A928" s="8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103"/>
      <c r="AA928" s="103"/>
      <c r="AB928" s="103"/>
      <c r="AC928" s="103"/>
      <c r="AD928" s="104"/>
    </row>
    <row r="929" spans="1:30" s="24" customFormat="1">
      <c r="A929" s="9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103"/>
      <c r="AA929" s="103"/>
      <c r="AB929" s="103"/>
      <c r="AC929" s="103"/>
      <c r="AD929" s="104"/>
    </row>
    <row r="930" spans="1:30" s="24" customFormat="1">
      <c r="A930" s="8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103"/>
      <c r="AA930" s="103"/>
      <c r="AB930" s="103"/>
      <c r="AC930" s="103"/>
      <c r="AD930" s="104"/>
    </row>
    <row r="931" spans="1:30" s="24" customFormat="1">
      <c r="A931" s="9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103"/>
      <c r="AA931" s="103"/>
      <c r="AB931" s="103"/>
      <c r="AC931" s="103"/>
      <c r="AD931" s="104"/>
    </row>
    <row r="932" spans="1:30" s="24" customFormat="1">
      <c r="A932" s="8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103"/>
      <c r="AA932" s="103"/>
      <c r="AB932" s="103"/>
      <c r="AC932" s="103"/>
      <c r="AD932" s="104"/>
    </row>
    <row r="933" spans="1:30" s="24" customFormat="1">
      <c r="A933" s="9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103"/>
      <c r="AA933" s="103"/>
      <c r="AB933" s="103"/>
      <c r="AC933" s="103"/>
      <c r="AD933" s="104"/>
    </row>
    <row r="934" spans="1:30" s="24" customFormat="1">
      <c r="A934" s="8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103"/>
      <c r="AA934" s="103"/>
      <c r="AB934" s="103"/>
      <c r="AC934" s="103"/>
      <c r="AD934" s="104"/>
    </row>
    <row r="935" spans="1:30" s="24" customFormat="1">
      <c r="A935" s="9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103"/>
      <c r="AA935" s="103"/>
      <c r="AB935" s="103"/>
      <c r="AC935" s="103"/>
      <c r="AD935" s="104"/>
    </row>
    <row r="936" spans="1:30" s="24" customFormat="1">
      <c r="A936" s="8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103"/>
      <c r="AA936" s="103"/>
      <c r="AB936" s="103"/>
      <c r="AC936" s="103"/>
      <c r="AD936" s="104"/>
    </row>
    <row r="937" spans="1:30" s="24" customFormat="1">
      <c r="A937" s="9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103"/>
      <c r="AA937" s="103"/>
      <c r="AB937" s="103"/>
      <c r="AC937" s="103"/>
      <c r="AD937" s="104"/>
    </row>
    <row r="938" spans="1:30" s="24" customFormat="1">
      <c r="A938" s="8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103"/>
      <c r="AA938" s="103"/>
      <c r="AB938" s="103"/>
      <c r="AC938" s="103"/>
      <c r="AD938" s="104"/>
    </row>
    <row r="939" spans="1:30" s="24" customFormat="1">
      <c r="A939" s="9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103"/>
      <c r="AA939" s="103"/>
      <c r="AB939" s="103"/>
      <c r="AC939" s="103"/>
      <c r="AD939" s="104"/>
    </row>
    <row r="940" spans="1:30" s="24" customFormat="1">
      <c r="A940" s="8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103"/>
      <c r="AA940" s="103"/>
      <c r="AB940" s="103"/>
      <c r="AC940" s="103"/>
      <c r="AD940" s="104"/>
    </row>
    <row r="941" spans="1:30" s="24" customFormat="1">
      <c r="A941" s="9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103"/>
      <c r="AA941" s="103"/>
      <c r="AB941" s="103"/>
      <c r="AC941" s="103"/>
      <c r="AD941" s="104"/>
    </row>
    <row r="942" spans="1:30" s="24" customFormat="1">
      <c r="A942" s="8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103"/>
      <c r="AA942" s="103"/>
      <c r="AB942" s="103"/>
      <c r="AC942" s="103"/>
      <c r="AD942" s="104"/>
    </row>
    <row r="943" spans="1:30" s="24" customFormat="1">
      <c r="A943" s="9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103"/>
      <c r="AA943" s="103"/>
      <c r="AB943" s="103"/>
      <c r="AC943" s="103"/>
      <c r="AD943" s="104"/>
    </row>
    <row r="944" spans="1:30" s="24" customFormat="1">
      <c r="A944" s="8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103"/>
      <c r="AA944" s="103"/>
      <c r="AB944" s="103"/>
      <c r="AC944" s="103"/>
      <c r="AD944" s="104"/>
    </row>
    <row r="945" spans="1:30" s="24" customFormat="1">
      <c r="A945" s="9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103"/>
      <c r="AA945" s="103"/>
      <c r="AB945" s="103"/>
      <c r="AC945" s="103"/>
      <c r="AD945" s="104"/>
    </row>
    <row r="946" spans="1:30" s="24" customFormat="1">
      <c r="A946" s="8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103"/>
      <c r="AA946" s="103"/>
      <c r="AB946" s="103"/>
      <c r="AC946" s="103"/>
      <c r="AD946" s="104"/>
    </row>
    <row r="947" spans="1:30" s="24" customFormat="1">
      <c r="A947" s="9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103"/>
      <c r="AA947" s="103"/>
      <c r="AB947" s="103"/>
      <c r="AC947" s="103"/>
      <c r="AD947" s="104"/>
    </row>
    <row r="948" spans="1:30" s="24" customFormat="1">
      <c r="A948" s="8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103"/>
      <c r="AA948" s="103"/>
      <c r="AB948" s="103"/>
      <c r="AC948" s="103"/>
      <c r="AD948" s="104"/>
    </row>
    <row r="949" spans="1:30" s="24" customFormat="1">
      <c r="A949" s="9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103"/>
      <c r="AA949" s="103"/>
      <c r="AB949" s="103"/>
      <c r="AC949" s="103"/>
      <c r="AD949" s="104"/>
    </row>
    <row r="950" spans="1:30" s="24" customFormat="1">
      <c r="A950" s="8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103"/>
      <c r="AA950" s="103"/>
      <c r="AB950" s="103"/>
      <c r="AC950" s="103"/>
      <c r="AD950" s="104"/>
    </row>
    <row r="951" spans="1:30" s="24" customFormat="1">
      <c r="A951" s="9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103"/>
      <c r="AA951" s="103"/>
      <c r="AB951" s="103"/>
      <c r="AC951" s="103"/>
      <c r="AD951" s="104"/>
    </row>
    <row r="952" spans="1:30" s="24" customFormat="1">
      <c r="A952" s="8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103"/>
      <c r="AA952" s="103"/>
      <c r="AB952" s="103"/>
      <c r="AC952" s="103"/>
      <c r="AD952" s="104"/>
    </row>
    <row r="953" spans="1:30" s="24" customFormat="1">
      <c r="A953" s="9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103"/>
      <c r="AA953" s="103"/>
      <c r="AB953" s="103"/>
      <c r="AC953" s="103"/>
      <c r="AD953" s="104"/>
    </row>
    <row r="954" spans="1:30" s="24" customFormat="1">
      <c r="A954" s="8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103"/>
      <c r="AA954" s="103"/>
      <c r="AB954" s="103"/>
      <c r="AC954" s="103"/>
      <c r="AD954" s="104"/>
    </row>
    <row r="955" spans="1:30" s="24" customFormat="1">
      <c r="A955" s="9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103"/>
      <c r="AA955" s="103"/>
      <c r="AB955" s="103"/>
      <c r="AC955" s="103"/>
      <c r="AD955" s="104"/>
    </row>
    <row r="956" spans="1:30" s="24" customFormat="1">
      <c r="A956" s="8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103"/>
      <c r="AA956" s="103"/>
      <c r="AB956" s="103"/>
      <c r="AC956" s="103"/>
      <c r="AD956" s="104"/>
    </row>
    <row r="957" spans="1:30" s="24" customFormat="1">
      <c r="A957" s="9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103"/>
      <c r="AA957" s="103"/>
      <c r="AB957" s="103"/>
      <c r="AC957" s="103"/>
      <c r="AD957" s="104"/>
    </row>
    <row r="958" spans="1:30" s="24" customFormat="1">
      <c r="A958" s="8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103"/>
      <c r="AA958" s="103"/>
      <c r="AB958" s="103"/>
      <c r="AC958" s="103"/>
      <c r="AD958" s="104"/>
    </row>
    <row r="959" spans="1:30" s="24" customFormat="1">
      <c r="A959" s="9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103"/>
      <c r="AA959" s="103"/>
      <c r="AB959" s="103"/>
      <c r="AC959" s="103"/>
      <c r="AD959" s="104"/>
    </row>
    <row r="960" spans="1:30" s="24" customFormat="1">
      <c r="A960" s="8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103"/>
      <c r="AA960" s="103"/>
      <c r="AB960" s="103"/>
      <c r="AC960" s="103"/>
      <c r="AD960" s="104"/>
    </row>
    <row r="961" spans="1:30" s="24" customFormat="1">
      <c r="A961" s="9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103"/>
      <c r="AA961" s="103"/>
      <c r="AB961" s="103"/>
      <c r="AC961" s="103"/>
      <c r="AD961" s="104"/>
    </row>
    <row r="962" spans="1:30" s="24" customFormat="1">
      <c r="A962" s="8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103"/>
      <c r="AA962" s="103"/>
      <c r="AB962" s="103"/>
      <c r="AC962" s="103"/>
      <c r="AD962" s="104"/>
    </row>
    <row r="963" spans="1:30" s="24" customFormat="1">
      <c r="A963" s="9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103"/>
      <c r="AA963" s="103"/>
      <c r="AB963" s="103"/>
      <c r="AC963" s="103"/>
      <c r="AD963" s="104"/>
    </row>
    <row r="964" spans="1:30" s="24" customFormat="1">
      <c r="A964" s="8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103"/>
      <c r="AA964" s="103"/>
      <c r="AB964" s="103"/>
      <c r="AC964" s="103"/>
      <c r="AD964" s="104"/>
    </row>
    <row r="965" spans="1:30" s="24" customFormat="1">
      <c r="A965" s="9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103"/>
      <c r="AA965" s="103"/>
      <c r="AB965" s="103"/>
      <c r="AC965" s="103"/>
      <c r="AD965" s="104"/>
    </row>
    <row r="966" spans="1:30" s="24" customFormat="1">
      <c r="A966" s="8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103"/>
      <c r="AA966" s="103"/>
      <c r="AB966" s="103"/>
      <c r="AC966" s="103"/>
      <c r="AD966" s="104"/>
    </row>
    <row r="967" spans="1:30" s="24" customFormat="1">
      <c r="A967" s="9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103"/>
      <c r="AA967" s="103"/>
      <c r="AB967" s="103"/>
      <c r="AC967" s="103"/>
      <c r="AD967" s="104"/>
    </row>
    <row r="968" spans="1:30" s="24" customFormat="1">
      <c r="A968" s="8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103"/>
      <c r="AA968" s="103"/>
      <c r="AB968" s="103"/>
      <c r="AC968" s="103"/>
      <c r="AD968" s="104"/>
    </row>
    <row r="969" spans="1:30" s="24" customFormat="1">
      <c r="A969" s="9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103"/>
      <c r="AA969" s="103"/>
      <c r="AB969" s="103"/>
      <c r="AC969" s="103"/>
      <c r="AD969" s="104"/>
    </row>
    <row r="970" spans="1:30" s="24" customFormat="1">
      <c r="A970" s="8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103"/>
      <c r="AA970" s="103"/>
      <c r="AB970" s="103"/>
      <c r="AC970" s="103"/>
      <c r="AD970" s="104"/>
    </row>
    <row r="971" spans="1:30" s="24" customFormat="1">
      <c r="A971" s="9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103"/>
      <c r="AA971" s="103"/>
      <c r="AB971" s="103"/>
      <c r="AC971" s="103"/>
      <c r="AD971" s="104"/>
    </row>
    <row r="972" spans="1:30" s="24" customFormat="1">
      <c r="A972" s="8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103"/>
      <c r="AA972" s="103"/>
      <c r="AB972" s="103"/>
      <c r="AC972" s="103"/>
      <c r="AD972" s="104"/>
    </row>
    <row r="973" spans="1:30" s="24" customFormat="1">
      <c r="A973" s="9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103"/>
      <c r="AA973" s="103"/>
      <c r="AB973" s="103"/>
      <c r="AC973" s="103"/>
      <c r="AD973" s="104"/>
    </row>
    <row r="974" spans="1:30" s="24" customFormat="1">
      <c r="A974" s="8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103"/>
      <c r="AA974" s="103"/>
      <c r="AB974" s="103"/>
      <c r="AC974" s="103"/>
      <c r="AD974" s="104"/>
    </row>
    <row r="975" spans="1:30" s="24" customFormat="1">
      <c r="A975" s="9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103"/>
      <c r="AA975" s="103"/>
      <c r="AB975" s="103"/>
      <c r="AC975" s="103"/>
      <c r="AD975" s="104"/>
    </row>
    <row r="976" spans="1:30" s="24" customFormat="1">
      <c r="A976" s="8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103"/>
      <c r="AA976" s="103"/>
      <c r="AB976" s="103"/>
      <c r="AC976" s="103"/>
      <c r="AD976" s="104"/>
    </row>
    <row r="977" spans="1:30" s="24" customFormat="1">
      <c r="A977" s="9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103"/>
      <c r="AA977" s="103"/>
      <c r="AB977" s="103"/>
      <c r="AC977" s="103"/>
      <c r="AD977" s="104"/>
    </row>
    <row r="978" spans="1:30" s="24" customFormat="1">
      <c r="A978" s="8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103"/>
      <c r="AA978" s="103"/>
      <c r="AB978" s="103"/>
      <c r="AC978" s="103"/>
      <c r="AD978" s="104"/>
    </row>
    <row r="979" spans="1:30" s="24" customFormat="1">
      <c r="A979" s="9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103"/>
      <c r="AA979" s="103"/>
      <c r="AB979" s="103"/>
      <c r="AC979" s="103"/>
      <c r="AD979" s="104"/>
    </row>
    <row r="980" spans="1:30" s="24" customFormat="1">
      <c r="A980" s="8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103"/>
      <c r="AA980" s="103"/>
      <c r="AB980" s="103"/>
      <c r="AC980" s="103"/>
      <c r="AD980" s="104"/>
    </row>
    <row r="981" spans="1:30" s="24" customFormat="1">
      <c r="A981" s="9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03"/>
      <c r="AA981" s="103"/>
      <c r="AB981" s="103"/>
      <c r="AC981" s="103"/>
      <c r="AD981" s="104"/>
    </row>
    <row r="982" spans="1:30" s="24" customFormat="1">
      <c r="A982" s="8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103"/>
      <c r="AA982" s="103"/>
      <c r="AB982" s="103"/>
      <c r="AC982" s="103"/>
      <c r="AD982" s="104"/>
    </row>
    <row r="983" spans="1:30" s="24" customFormat="1">
      <c r="A983" s="9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103"/>
      <c r="AA983" s="103"/>
      <c r="AB983" s="103"/>
      <c r="AC983" s="103"/>
      <c r="AD983" s="104"/>
    </row>
    <row r="984" spans="1:30" s="24" customFormat="1">
      <c r="A984" s="8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103"/>
      <c r="AA984" s="103"/>
      <c r="AB984" s="103"/>
      <c r="AC984" s="103"/>
      <c r="AD984" s="104"/>
    </row>
    <row r="985" spans="1:30" s="24" customFormat="1">
      <c r="A985" s="9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103"/>
      <c r="AA985" s="103"/>
      <c r="AB985" s="103"/>
      <c r="AC985" s="103"/>
      <c r="AD985" s="104"/>
    </row>
    <row r="986" spans="1:30" s="24" customFormat="1">
      <c r="A986" s="8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103"/>
      <c r="AA986" s="103"/>
      <c r="AB986" s="103"/>
      <c r="AC986" s="103"/>
      <c r="AD986" s="104"/>
    </row>
    <row r="987" spans="1:30" s="24" customFormat="1">
      <c r="A987" s="9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103"/>
      <c r="AA987" s="103"/>
      <c r="AB987" s="103"/>
      <c r="AC987" s="103"/>
      <c r="AD987" s="104"/>
    </row>
    <row r="988" spans="1:30" s="24" customFormat="1">
      <c r="A988" s="8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103"/>
      <c r="AA988" s="103"/>
      <c r="AB988" s="103"/>
      <c r="AC988" s="103"/>
      <c r="AD988" s="104"/>
    </row>
    <row r="989" spans="1:30" s="24" customFormat="1">
      <c r="A989" s="9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103"/>
      <c r="AA989" s="103"/>
      <c r="AB989" s="103"/>
      <c r="AC989" s="103"/>
      <c r="AD989" s="104"/>
    </row>
    <row r="990" spans="1:30" s="24" customFormat="1">
      <c r="A990" s="8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103"/>
      <c r="AA990" s="103"/>
      <c r="AB990" s="103"/>
      <c r="AC990" s="103"/>
      <c r="AD990" s="104"/>
    </row>
    <row r="991" spans="1:30" s="24" customFormat="1">
      <c r="A991" s="9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103"/>
      <c r="AA991" s="103"/>
      <c r="AB991" s="103"/>
      <c r="AC991" s="103"/>
      <c r="AD991" s="104"/>
    </row>
    <row r="992" spans="1:30" s="24" customFormat="1">
      <c r="A992" s="8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103"/>
      <c r="AA992" s="103"/>
      <c r="AB992" s="103"/>
      <c r="AC992" s="103"/>
      <c r="AD992" s="104"/>
    </row>
    <row r="993" spans="1:30" s="24" customFormat="1">
      <c r="A993" s="9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103"/>
      <c r="AA993" s="103"/>
      <c r="AB993" s="103"/>
      <c r="AC993" s="103"/>
      <c r="AD993" s="104"/>
    </row>
    <row r="994" spans="1:30" s="24" customFormat="1">
      <c r="A994" s="8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103"/>
      <c r="AA994" s="103"/>
      <c r="AB994" s="103"/>
      <c r="AC994" s="103"/>
      <c r="AD994" s="104"/>
    </row>
    <row r="995" spans="1:30" s="24" customFormat="1">
      <c r="A995" s="9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103"/>
      <c r="AA995" s="103"/>
      <c r="AB995" s="103"/>
      <c r="AC995" s="103"/>
      <c r="AD995" s="104"/>
    </row>
    <row r="996" spans="1:30" s="24" customFormat="1">
      <c r="A996" s="8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103"/>
      <c r="AA996" s="103"/>
      <c r="AB996" s="103"/>
      <c r="AC996" s="103"/>
      <c r="AD996" s="104"/>
    </row>
    <row r="997" spans="1:30" s="24" customFormat="1">
      <c r="A997" s="9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103"/>
      <c r="AA997" s="103"/>
      <c r="AB997" s="103"/>
      <c r="AC997" s="103"/>
      <c r="AD997" s="104"/>
    </row>
    <row r="998" spans="1:30" s="24" customFormat="1">
      <c r="A998" s="8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103"/>
      <c r="AA998" s="103"/>
      <c r="AB998" s="103"/>
      <c r="AC998" s="103"/>
      <c r="AD998" s="104"/>
    </row>
    <row r="999" spans="1:30" s="24" customFormat="1">
      <c r="A999" s="9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103"/>
      <c r="AA999" s="103"/>
      <c r="AB999" s="103"/>
      <c r="AC999" s="103"/>
      <c r="AD999" s="104"/>
    </row>
    <row r="1000" spans="1:30" s="24" customFormat="1">
      <c r="A1000" s="8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103"/>
      <c r="AA1000" s="103"/>
      <c r="AB1000" s="103"/>
      <c r="AC1000" s="103"/>
      <c r="AD1000" s="104"/>
    </row>
    <row r="1001" spans="1:30" s="24" customFormat="1">
      <c r="A1001" s="9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103"/>
      <c r="AA1001" s="103"/>
      <c r="AB1001" s="103"/>
      <c r="AC1001" s="103"/>
      <c r="AD1001" s="104"/>
    </row>
    <row r="1002" spans="1:30" s="24" customFormat="1">
      <c r="A1002" s="8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103"/>
      <c r="AA1002" s="103"/>
      <c r="AB1002" s="103"/>
      <c r="AC1002" s="103"/>
      <c r="AD1002" s="104"/>
    </row>
    <row r="1003" spans="1:30" s="24" customFormat="1">
      <c r="A1003" s="9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103"/>
      <c r="AA1003" s="103"/>
      <c r="AB1003" s="103"/>
      <c r="AC1003" s="103"/>
      <c r="AD1003" s="104"/>
    </row>
    <row r="1004" spans="1:30" s="24" customFormat="1">
      <c r="A1004" s="8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103"/>
      <c r="AA1004" s="103"/>
      <c r="AB1004" s="103"/>
      <c r="AC1004" s="103"/>
      <c r="AD1004" s="104"/>
    </row>
    <row r="1005" spans="1:30" s="24" customFormat="1">
      <c r="A1005" s="9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103"/>
      <c r="AA1005" s="103"/>
      <c r="AB1005" s="103"/>
      <c r="AC1005" s="103"/>
      <c r="AD1005" s="104"/>
    </row>
    <row r="1006" spans="1:30" s="24" customFormat="1">
      <c r="A1006" s="35"/>
      <c r="B1006" s="11"/>
      <c r="C1006" s="12"/>
      <c r="D1006" s="5"/>
      <c r="E1006" s="5"/>
      <c r="F1006" s="12"/>
      <c r="G1006" s="12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103"/>
      <c r="AA1006" s="103"/>
      <c r="AB1006" s="103"/>
      <c r="AC1006" s="103"/>
      <c r="AD1006" s="104"/>
    </row>
    <row r="1007" spans="1:30" s="24" customFormat="1">
      <c r="A1007" s="9"/>
      <c r="B1007" s="1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103"/>
      <c r="AA1007" s="103"/>
      <c r="AB1007" s="103"/>
      <c r="AC1007" s="103"/>
      <c r="AD1007" s="104"/>
    </row>
    <row r="1008" spans="1:30" s="24" customFormat="1">
      <c r="A1008" s="8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103"/>
      <c r="AA1008" s="103"/>
      <c r="AB1008" s="103"/>
      <c r="AC1008" s="103"/>
      <c r="AD1008" s="104"/>
    </row>
    <row r="1009" spans="1:30" s="24" customFormat="1">
      <c r="A1009" s="9"/>
      <c r="B1009" s="1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103"/>
      <c r="AA1009" s="103"/>
      <c r="AB1009" s="103"/>
      <c r="AC1009" s="103"/>
      <c r="AD1009" s="104"/>
    </row>
    <row r="1010" spans="1:30" s="24" customFormat="1">
      <c r="A1010" s="8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103"/>
      <c r="AA1010" s="103"/>
      <c r="AB1010" s="103"/>
      <c r="AC1010" s="103"/>
      <c r="AD1010" s="104"/>
    </row>
    <row r="1011" spans="1:30" s="24" customFormat="1">
      <c r="A1011" s="9"/>
      <c r="B1011" s="1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103"/>
      <c r="AA1011" s="103"/>
      <c r="AB1011" s="103"/>
      <c r="AC1011" s="103"/>
      <c r="AD1011" s="104"/>
    </row>
    <row r="1012" spans="1:30" s="24" customFormat="1">
      <c r="A1012" s="8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103"/>
      <c r="AA1012" s="103"/>
      <c r="AB1012" s="103"/>
      <c r="AC1012" s="103"/>
      <c r="AD1012" s="104"/>
    </row>
    <row r="1013" spans="1:30" s="24" customFormat="1">
      <c r="A1013" s="9"/>
      <c r="B1013" s="1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103"/>
      <c r="AA1013" s="103"/>
      <c r="AB1013" s="103"/>
      <c r="AC1013" s="103"/>
      <c r="AD1013" s="104"/>
    </row>
    <row r="1014" spans="1:30" s="24" customFormat="1">
      <c r="A1014" s="8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103"/>
      <c r="AA1014" s="103"/>
      <c r="AB1014" s="103"/>
      <c r="AC1014" s="103"/>
      <c r="AD1014" s="104"/>
    </row>
    <row r="1015" spans="1:30" s="24" customFormat="1">
      <c r="A1015" s="9"/>
      <c r="B1015" s="1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103"/>
      <c r="AA1015" s="103"/>
      <c r="AB1015" s="103"/>
      <c r="AC1015" s="103"/>
      <c r="AD1015" s="104"/>
    </row>
    <row r="1016" spans="1:30" s="24" customFormat="1">
      <c r="A1016" s="8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103"/>
      <c r="AA1016" s="103"/>
      <c r="AB1016" s="103"/>
      <c r="AC1016" s="103"/>
      <c r="AD1016" s="104"/>
    </row>
    <row r="1017" spans="1:30" s="24" customFormat="1">
      <c r="A1017" s="9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103"/>
      <c r="AA1017" s="103"/>
      <c r="AB1017" s="103"/>
      <c r="AC1017" s="103"/>
      <c r="AD1017" s="104"/>
    </row>
    <row r="1018" spans="1:30" s="24" customFormat="1">
      <c r="A1018" s="8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103"/>
      <c r="AA1018" s="103"/>
      <c r="AB1018" s="103"/>
      <c r="AC1018" s="103"/>
      <c r="AD1018" s="104"/>
    </row>
    <row r="1019" spans="1:30" s="24" customFormat="1">
      <c r="A1019" s="9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103"/>
      <c r="AA1019" s="103"/>
      <c r="AB1019" s="103"/>
      <c r="AC1019" s="103"/>
      <c r="AD1019" s="104"/>
    </row>
    <row r="1020" spans="1:30" s="24" customFormat="1">
      <c r="A1020" s="8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103"/>
      <c r="AA1020" s="103"/>
      <c r="AB1020" s="103"/>
      <c r="AC1020" s="103"/>
      <c r="AD1020" s="104"/>
    </row>
    <row r="1021" spans="1:30" s="24" customFormat="1">
      <c r="A1021" s="9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103"/>
      <c r="AA1021" s="103"/>
      <c r="AB1021" s="103"/>
      <c r="AC1021" s="103"/>
      <c r="AD1021" s="104"/>
    </row>
    <row r="1022" spans="1:30" s="24" customFormat="1">
      <c r="A1022" s="8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103"/>
      <c r="AA1022" s="103"/>
      <c r="AB1022" s="103"/>
      <c r="AC1022" s="103"/>
      <c r="AD1022" s="104"/>
    </row>
    <row r="1023" spans="1:30" s="24" customFormat="1">
      <c r="A1023" s="9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103"/>
      <c r="AA1023" s="103"/>
      <c r="AB1023" s="103"/>
      <c r="AC1023" s="103"/>
      <c r="AD1023" s="104"/>
    </row>
    <row r="1024" spans="1:30" s="24" customFormat="1">
      <c r="A1024" s="8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103"/>
      <c r="AA1024" s="103"/>
      <c r="AB1024" s="103"/>
      <c r="AC1024" s="103"/>
      <c r="AD1024" s="104"/>
    </row>
    <row r="1025" spans="1:30" s="24" customFormat="1">
      <c r="A1025" s="9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103"/>
      <c r="AA1025" s="103"/>
      <c r="AB1025" s="103"/>
      <c r="AC1025" s="103"/>
      <c r="AD1025" s="104"/>
    </row>
    <row r="1026" spans="1:30" s="24" customFormat="1">
      <c r="A1026" s="8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103"/>
      <c r="AA1026" s="103"/>
      <c r="AB1026" s="103"/>
      <c r="AC1026" s="103"/>
      <c r="AD1026" s="104"/>
    </row>
    <row r="1027" spans="1:30" s="24" customFormat="1">
      <c r="A1027" s="9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103"/>
      <c r="AA1027" s="103"/>
      <c r="AB1027" s="103"/>
      <c r="AC1027" s="103"/>
      <c r="AD1027" s="104"/>
    </row>
    <row r="1028" spans="1:30" s="24" customFormat="1">
      <c r="A1028" s="8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103"/>
      <c r="AA1028" s="103"/>
      <c r="AB1028" s="103"/>
      <c r="AC1028" s="103"/>
      <c r="AD1028" s="104"/>
    </row>
    <row r="1029" spans="1:30" s="24" customFormat="1">
      <c r="A1029" s="9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103"/>
      <c r="AA1029" s="103"/>
      <c r="AB1029" s="103"/>
      <c r="AC1029" s="103"/>
      <c r="AD1029" s="104"/>
    </row>
    <row r="1030" spans="1:30" s="24" customFormat="1">
      <c r="A1030" s="8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103"/>
      <c r="AA1030" s="103"/>
      <c r="AB1030" s="103"/>
      <c r="AC1030" s="103"/>
      <c r="AD1030" s="104"/>
    </row>
    <row r="1031" spans="1:30" s="24" customFormat="1">
      <c r="A1031" s="9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103"/>
      <c r="AA1031" s="103"/>
      <c r="AB1031" s="103"/>
      <c r="AC1031" s="103"/>
      <c r="AD1031" s="104"/>
    </row>
    <row r="1032" spans="1:30" s="24" customFormat="1">
      <c r="A1032" s="8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103"/>
      <c r="AA1032" s="103"/>
      <c r="AB1032" s="103"/>
      <c r="AC1032" s="103"/>
      <c r="AD1032" s="104"/>
    </row>
    <row r="1033" spans="1:30" s="24" customFormat="1">
      <c r="A1033" s="9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103"/>
      <c r="AA1033" s="103"/>
      <c r="AB1033" s="103"/>
      <c r="AC1033" s="103"/>
      <c r="AD1033" s="104"/>
    </row>
    <row r="1034" spans="1:30" s="24" customFormat="1">
      <c r="A1034" s="8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103"/>
      <c r="AA1034" s="103"/>
      <c r="AB1034" s="103"/>
      <c r="AC1034" s="103"/>
      <c r="AD1034" s="104"/>
    </row>
    <row r="1035" spans="1:30" s="24" customFormat="1">
      <c r="A1035" s="9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103"/>
      <c r="AA1035" s="103"/>
      <c r="AB1035" s="103"/>
      <c r="AC1035" s="103"/>
      <c r="AD1035" s="104"/>
    </row>
    <row r="1036" spans="1:30" s="24" customFormat="1">
      <c r="A1036" s="8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103"/>
      <c r="AA1036" s="103"/>
      <c r="AB1036" s="103"/>
      <c r="AC1036" s="103"/>
      <c r="AD1036" s="104"/>
    </row>
    <row r="1037" spans="1:30" s="24" customFormat="1">
      <c r="A1037" s="9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103"/>
      <c r="AA1037" s="103"/>
      <c r="AB1037" s="103"/>
      <c r="AC1037" s="103"/>
      <c r="AD1037" s="104"/>
    </row>
    <row r="1038" spans="1:30" s="24" customFormat="1">
      <c r="A1038" s="8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103"/>
      <c r="AA1038" s="103"/>
      <c r="AB1038" s="103"/>
      <c r="AC1038" s="103"/>
      <c r="AD1038" s="104"/>
    </row>
    <row r="1039" spans="1:30" s="24" customFormat="1">
      <c r="A1039" s="9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103"/>
      <c r="AA1039" s="103"/>
      <c r="AB1039" s="103"/>
      <c r="AC1039" s="103"/>
      <c r="AD1039" s="104"/>
    </row>
    <row r="1040" spans="1:30" s="24" customFormat="1">
      <c r="A1040" s="8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103"/>
      <c r="AA1040" s="103"/>
      <c r="AB1040" s="103"/>
      <c r="AC1040" s="103"/>
      <c r="AD1040" s="104"/>
    </row>
    <row r="1041" spans="1:30" s="24" customFormat="1">
      <c r="A1041" s="9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103"/>
      <c r="AA1041" s="103"/>
      <c r="AB1041" s="103"/>
      <c r="AC1041" s="103"/>
      <c r="AD1041" s="104"/>
    </row>
    <row r="1042" spans="1:30" s="24" customFormat="1">
      <c r="A1042" s="8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103"/>
      <c r="AA1042" s="103"/>
      <c r="AB1042" s="103"/>
      <c r="AC1042" s="103"/>
      <c r="AD1042" s="104"/>
    </row>
    <row r="1043" spans="1:30" s="24" customFormat="1">
      <c r="A1043" s="9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103"/>
      <c r="AA1043" s="103"/>
      <c r="AB1043" s="103"/>
      <c r="AC1043" s="103"/>
      <c r="AD1043" s="104"/>
    </row>
    <row r="1044" spans="1:30" s="24" customFormat="1">
      <c r="A1044" s="8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103"/>
      <c r="AA1044" s="103"/>
      <c r="AB1044" s="103"/>
      <c r="AC1044" s="103"/>
      <c r="AD1044" s="104"/>
    </row>
    <row r="1045" spans="1:30" s="24" customFormat="1">
      <c r="A1045" s="9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103"/>
      <c r="AA1045" s="103"/>
      <c r="AB1045" s="103"/>
      <c r="AC1045" s="103"/>
      <c r="AD1045" s="104"/>
    </row>
    <row r="1046" spans="1:30" s="24" customFormat="1">
      <c r="A1046" s="8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103"/>
      <c r="AA1046" s="103"/>
      <c r="AB1046" s="103"/>
      <c r="AC1046" s="103"/>
      <c r="AD1046" s="104"/>
    </row>
    <row r="1047" spans="1:30" s="24" customFormat="1">
      <c r="A1047" s="9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103"/>
      <c r="AA1047" s="103"/>
      <c r="AB1047" s="103"/>
      <c r="AC1047" s="103"/>
      <c r="AD1047" s="104"/>
    </row>
    <row r="1048" spans="1:30" s="24" customFormat="1">
      <c r="A1048" s="8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103"/>
      <c r="AA1048" s="103"/>
      <c r="AB1048" s="103"/>
      <c r="AC1048" s="103"/>
      <c r="AD1048" s="104"/>
    </row>
    <row r="1049" spans="1:30" s="24" customFormat="1">
      <c r="A1049" s="9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103"/>
      <c r="AA1049" s="103"/>
      <c r="AB1049" s="103"/>
      <c r="AC1049" s="103"/>
      <c r="AD1049" s="104"/>
    </row>
    <row r="1050" spans="1:30" s="24" customFormat="1">
      <c r="A1050" s="8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103"/>
      <c r="AA1050" s="103"/>
      <c r="AB1050" s="103"/>
      <c r="AC1050" s="103"/>
      <c r="AD1050" s="104"/>
    </row>
    <row r="1051" spans="1:30" s="24" customFormat="1">
      <c r="A1051" s="9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103"/>
      <c r="AA1051" s="103"/>
      <c r="AB1051" s="103"/>
      <c r="AC1051" s="103"/>
      <c r="AD1051" s="104"/>
    </row>
    <row r="1052" spans="1:30" s="24" customFormat="1">
      <c r="A1052" s="8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103"/>
      <c r="AA1052" s="103"/>
      <c r="AB1052" s="103"/>
      <c r="AC1052" s="103"/>
      <c r="AD1052" s="104"/>
    </row>
    <row r="1053" spans="1:30" s="24" customFormat="1">
      <c r="A1053" s="9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103"/>
      <c r="AA1053" s="103"/>
      <c r="AB1053" s="103"/>
      <c r="AC1053" s="103"/>
      <c r="AD1053" s="104"/>
    </row>
    <row r="1054" spans="1:30" s="24" customFormat="1">
      <c r="A1054" s="8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103"/>
      <c r="AA1054" s="103"/>
      <c r="AB1054" s="103"/>
      <c r="AC1054" s="103"/>
      <c r="AD1054" s="104"/>
    </row>
    <row r="1055" spans="1:30" s="24" customFormat="1">
      <c r="A1055" s="9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103"/>
      <c r="AA1055" s="103"/>
      <c r="AB1055" s="103"/>
      <c r="AC1055" s="103"/>
      <c r="AD1055" s="104"/>
    </row>
    <row r="1056" spans="1:30" s="24" customFormat="1">
      <c r="A1056" s="8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103"/>
      <c r="AA1056" s="103"/>
      <c r="AB1056" s="103"/>
      <c r="AC1056" s="103"/>
      <c r="AD1056" s="104"/>
    </row>
    <row r="1057" spans="1:30" s="24" customFormat="1">
      <c r="A1057" s="9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103"/>
      <c r="AA1057" s="103"/>
      <c r="AB1057" s="103"/>
      <c r="AC1057" s="103"/>
      <c r="AD1057" s="104"/>
    </row>
    <row r="1058" spans="1:30" s="24" customFormat="1">
      <c r="A1058" s="8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103"/>
      <c r="AA1058" s="103"/>
      <c r="AB1058" s="103"/>
      <c r="AC1058" s="103"/>
      <c r="AD1058" s="104"/>
    </row>
    <row r="1059" spans="1:30" s="24" customFormat="1">
      <c r="A1059" s="9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103"/>
      <c r="AA1059" s="103"/>
      <c r="AB1059" s="103"/>
      <c r="AC1059" s="103"/>
      <c r="AD1059" s="104"/>
    </row>
    <row r="1060" spans="1:30" s="24" customFormat="1">
      <c r="A1060" s="8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103"/>
      <c r="AA1060" s="103"/>
      <c r="AB1060" s="103"/>
      <c r="AC1060" s="103"/>
      <c r="AD1060" s="104"/>
    </row>
    <row r="1061" spans="1:30" s="24" customFormat="1">
      <c r="A1061" s="9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103"/>
      <c r="AA1061" s="103"/>
      <c r="AB1061" s="103"/>
      <c r="AC1061" s="103"/>
      <c r="AD1061" s="104"/>
    </row>
    <row r="1062" spans="1:30" s="24" customFormat="1">
      <c r="A1062" s="8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103"/>
      <c r="AA1062" s="103"/>
      <c r="AB1062" s="103"/>
      <c r="AC1062" s="103"/>
      <c r="AD1062" s="104"/>
    </row>
    <row r="1063" spans="1:30" s="24" customFormat="1">
      <c r="A1063" s="9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103"/>
      <c r="AA1063" s="103"/>
      <c r="AB1063" s="103"/>
      <c r="AC1063" s="103"/>
      <c r="AD1063" s="104"/>
    </row>
    <row r="1064" spans="1:30" s="24" customFormat="1">
      <c r="A1064" s="8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103"/>
      <c r="AA1064" s="103"/>
      <c r="AB1064" s="103"/>
      <c r="AC1064" s="103"/>
      <c r="AD1064" s="104"/>
    </row>
    <row r="1065" spans="1:30" s="24" customFormat="1">
      <c r="A1065" s="9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103"/>
      <c r="AA1065" s="103"/>
      <c r="AB1065" s="103"/>
      <c r="AC1065" s="103"/>
      <c r="AD1065" s="104"/>
    </row>
    <row r="1066" spans="1:30" s="24" customFormat="1">
      <c r="A1066" s="8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103"/>
      <c r="AA1066" s="103"/>
      <c r="AB1066" s="103"/>
      <c r="AC1066" s="103"/>
      <c r="AD1066" s="104"/>
    </row>
    <row r="1067" spans="1:30" s="24" customFormat="1">
      <c r="A1067" s="9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103"/>
      <c r="AA1067" s="103"/>
      <c r="AB1067" s="103"/>
      <c r="AC1067" s="103"/>
      <c r="AD1067" s="104"/>
    </row>
    <row r="1068" spans="1:30" s="24" customFormat="1">
      <c r="A1068" s="8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103"/>
      <c r="AA1068" s="103"/>
      <c r="AB1068" s="103"/>
      <c r="AC1068" s="103"/>
      <c r="AD1068" s="104"/>
    </row>
    <row r="1069" spans="1:30" s="24" customFormat="1">
      <c r="A1069" s="9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103"/>
      <c r="AA1069" s="103"/>
      <c r="AB1069" s="103"/>
      <c r="AC1069" s="103"/>
      <c r="AD1069" s="104"/>
    </row>
    <row r="1070" spans="1:30" s="24" customFormat="1">
      <c r="A1070" s="8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103"/>
      <c r="AA1070" s="103"/>
      <c r="AB1070" s="103"/>
      <c r="AC1070" s="103"/>
      <c r="AD1070" s="104"/>
    </row>
    <row r="1071" spans="1:30" s="24" customFormat="1">
      <c r="A1071" s="9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103"/>
      <c r="AA1071" s="103"/>
      <c r="AB1071" s="103"/>
      <c r="AC1071" s="103"/>
      <c r="AD1071" s="104"/>
    </row>
    <row r="1072" spans="1:30" s="24" customFormat="1">
      <c r="A1072" s="8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103"/>
      <c r="AA1072" s="103"/>
      <c r="AB1072" s="103"/>
      <c r="AC1072" s="103"/>
      <c r="AD1072" s="104"/>
    </row>
    <row r="1073" spans="1:30" s="24" customFormat="1">
      <c r="A1073" s="9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103"/>
      <c r="AA1073" s="103"/>
      <c r="AB1073" s="103"/>
      <c r="AC1073" s="103"/>
      <c r="AD1073" s="104"/>
    </row>
    <row r="1074" spans="1:30" s="24" customFormat="1">
      <c r="A1074" s="8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103"/>
      <c r="AA1074" s="103"/>
      <c r="AB1074" s="103"/>
      <c r="AC1074" s="103"/>
      <c r="AD1074" s="104"/>
    </row>
    <row r="1075" spans="1:30" s="24" customFormat="1">
      <c r="A1075" s="9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103"/>
      <c r="AA1075" s="103"/>
      <c r="AB1075" s="103"/>
      <c r="AC1075" s="103"/>
      <c r="AD1075" s="104"/>
    </row>
    <row r="1076" spans="1:30" s="24" customFormat="1">
      <c r="A1076" s="8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103"/>
      <c r="AA1076" s="103"/>
      <c r="AB1076" s="103"/>
      <c r="AC1076" s="103"/>
      <c r="AD1076" s="104"/>
    </row>
    <row r="1077" spans="1:30" s="24" customFormat="1">
      <c r="A1077" s="9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103"/>
      <c r="AA1077" s="103"/>
      <c r="AB1077" s="103"/>
      <c r="AC1077" s="103"/>
      <c r="AD1077" s="104"/>
    </row>
    <row r="1078" spans="1:30" s="24" customFormat="1">
      <c r="A1078" s="8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103"/>
      <c r="AA1078" s="103"/>
      <c r="AB1078" s="103"/>
      <c r="AC1078" s="103"/>
      <c r="AD1078" s="104"/>
    </row>
    <row r="1079" spans="1:30" s="24" customFormat="1">
      <c r="A1079" s="9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103"/>
      <c r="AA1079" s="103"/>
      <c r="AB1079" s="103"/>
      <c r="AC1079" s="103"/>
      <c r="AD1079" s="104"/>
    </row>
    <row r="1080" spans="1:30" s="24" customFormat="1">
      <c r="A1080" s="8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103"/>
      <c r="AA1080" s="103"/>
      <c r="AB1080" s="103"/>
      <c r="AC1080" s="103"/>
      <c r="AD1080" s="104"/>
    </row>
    <row r="1081" spans="1:30" s="24" customFormat="1">
      <c r="A1081" s="9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103"/>
      <c r="AA1081" s="103"/>
      <c r="AB1081" s="103"/>
      <c r="AC1081" s="103"/>
      <c r="AD1081" s="104"/>
    </row>
    <row r="1082" spans="1:30" s="24" customFormat="1">
      <c r="A1082" s="8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103"/>
      <c r="AA1082" s="103"/>
      <c r="AB1082" s="103"/>
      <c r="AC1082" s="103"/>
      <c r="AD1082" s="104"/>
    </row>
    <row r="1083" spans="1:30" s="24" customFormat="1">
      <c r="A1083" s="9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103"/>
      <c r="AA1083" s="103"/>
      <c r="AB1083" s="103"/>
      <c r="AC1083" s="103"/>
      <c r="AD1083" s="104"/>
    </row>
    <row r="1084" spans="1:30" s="24" customFormat="1">
      <c r="A1084" s="8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103"/>
      <c r="AA1084" s="103"/>
      <c r="AB1084" s="103"/>
      <c r="AC1084" s="103"/>
      <c r="AD1084" s="104"/>
    </row>
    <row r="1085" spans="1:30" s="24" customFormat="1">
      <c r="A1085" s="9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103"/>
      <c r="AA1085" s="103"/>
      <c r="AB1085" s="103"/>
      <c r="AC1085" s="103"/>
      <c r="AD1085" s="104"/>
    </row>
    <row r="1086" spans="1:30" s="24" customFormat="1">
      <c r="A1086" s="8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103"/>
      <c r="AA1086" s="103"/>
      <c r="AB1086" s="103"/>
      <c r="AC1086" s="103"/>
      <c r="AD1086" s="104"/>
    </row>
    <row r="1087" spans="1:30" s="24" customFormat="1">
      <c r="A1087" s="9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103"/>
      <c r="AA1087" s="103"/>
      <c r="AB1087" s="103"/>
      <c r="AC1087" s="103"/>
      <c r="AD1087" s="104"/>
    </row>
    <row r="1088" spans="1:30" s="24" customFormat="1">
      <c r="A1088" s="8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103"/>
      <c r="AA1088" s="103"/>
      <c r="AB1088" s="103"/>
      <c r="AC1088" s="103"/>
      <c r="AD1088" s="104"/>
    </row>
    <row r="1089" spans="1:30" s="24" customFormat="1">
      <c r="A1089" s="9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103"/>
      <c r="AA1089" s="103"/>
      <c r="AB1089" s="103"/>
      <c r="AC1089" s="103"/>
      <c r="AD1089" s="104"/>
    </row>
    <row r="1090" spans="1:30" s="24" customFormat="1">
      <c r="A1090" s="8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103"/>
      <c r="AA1090" s="103"/>
      <c r="AB1090" s="103"/>
      <c r="AC1090" s="103"/>
      <c r="AD1090" s="104"/>
    </row>
    <row r="1091" spans="1:30" s="24" customFormat="1">
      <c r="A1091" s="9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103"/>
      <c r="AA1091" s="103"/>
      <c r="AB1091" s="103"/>
      <c r="AC1091" s="103"/>
      <c r="AD1091" s="104"/>
    </row>
    <row r="1092" spans="1:30" s="24" customFormat="1">
      <c r="A1092" s="8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103"/>
      <c r="AA1092" s="103"/>
      <c r="AB1092" s="103"/>
      <c r="AC1092" s="103"/>
      <c r="AD1092" s="104"/>
    </row>
    <row r="1093" spans="1:30" s="24" customFormat="1">
      <c r="A1093" s="9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103"/>
      <c r="AA1093" s="103"/>
      <c r="AB1093" s="103"/>
      <c r="AC1093" s="103"/>
      <c r="AD1093" s="104"/>
    </row>
    <row r="1094" spans="1:30" s="24" customFormat="1">
      <c r="A1094" s="8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103"/>
      <c r="AA1094" s="103"/>
      <c r="AB1094" s="103"/>
      <c r="AC1094" s="103"/>
      <c r="AD1094" s="104"/>
    </row>
    <row r="1095" spans="1:30" s="24" customFormat="1">
      <c r="A1095" s="9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103"/>
      <c r="AA1095" s="103"/>
      <c r="AB1095" s="103"/>
      <c r="AC1095" s="103"/>
      <c r="AD1095" s="104"/>
    </row>
    <row r="1096" spans="1:30" s="24" customFormat="1">
      <c r="A1096" s="35"/>
      <c r="B1096" s="11"/>
      <c r="C1096" s="12"/>
      <c r="D1096" s="5"/>
      <c r="E1096" s="5"/>
      <c r="F1096" s="12"/>
      <c r="G1096" s="12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103"/>
      <c r="AA1096" s="103"/>
      <c r="AB1096" s="103"/>
      <c r="AC1096" s="103"/>
      <c r="AD1096" s="104"/>
    </row>
    <row r="1097" spans="1:30" s="24" customFormat="1">
      <c r="A1097" s="9"/>
      <c r="B1097" s="1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103"/>
      <c r="AA1097" s="103"/>
      <c r="AB1097" s="103"/>
      <c r="AC1097" s="103"/>
      <c r="AD1097" s="104"/>
    </row>
    <row r="1098" spans="1:30" s="24" customFormat="1">
      <c r="A1098" s="8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103"/>
      <c r="AA1098" s="103"/>
      <c r="AB1098" s="103"/>
      <c r="AC1098" s="103"/>
      <c r="AD1098" s="104"/>
    </row>
    <row r="1099" spans="1:30" s="24" customFormat="1">
      <c r="A1099" s="9"/>
      <c r="B1099" s="1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103"/>
      <c r="AA1099" s="103"/>
      <c r="AB1099" s="103"/>
      <c r="AC1099" s="103"/>
      <c r="AD1099" s="104"/>
    </row>
    <row r="1100" spans="1:30" s="24" customFormat="1">
      <c r="A1100" s="8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103"/>
      <c r="AA1100" s="103"/>
      <c r="AB1100" s="103"/>
      <c r="AC1100" s="103"/>
      <c r="AD1100" s="104"/>
    </row>
    <row r="1101" spans="1:30" s="24" customFormat="1">
      <c r="A1101" s="9"/>
      <c r="B1101" s="1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103"/>
      <c r="AA1101" s="103"/>
      <c r="AB1101" s="103"/>
      <c r="AC1101" s="103"/>
      <c r="AD1101" s="104"/>
    </row>
    <row r="1102" spans="1:30" s="24" customFormat="1">
      <c r="A1102" s="8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103"/>
      <c r="AA1102" s="103"/>
      <c r="AB1102" s="103"/>
      <c r="AC1102" s="103"/>
      <c r="AD1102" s="104"/>
    </row>
    <row r="1103" spans="1:30" s="24" customFormat="1">
      <c r="A1103" s="9"/>
      <c r="B1103" s="1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103"/>
      <c r="AA1103" s="103"/>
      <c r="AB1103" s="103"/>
      <c r="AC1103" s="103"/>
      <c r="AD1103" s="104"/>
    </row>
    <row r="1104" spans="1:30" s="24" customFormat="1">
      <c r="A1104" s="8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103"/>
      <c r="AA1104" s="103"/>
      <c r="AB1104" s="103"/>
      <c r="AC1104" s="103"/>
      <c r="AD1104" s="104"/>
    </row>
    <row r="1105" spans="1:30" s="24" customFormat="1">
      <c r="A1105" s="9"/>
      <c r="B1105" s="1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103"/>
      <c r="AA1105" s="103"/>
      <c r="AB1105" s="103"/>
      <c r="AC1105" s="103"/>
      <c r="AD1105" s="104"/>
    </row>
    <row r="1106" spans="1:30" s="24" customFormat="1">
      <c r="A1106" s="8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103"/>
      <c r="AA1106" s="103"/>
      <c r="AB1106" s="103"/>
      <c r="AC1106" s="103"/>
      <c r="AD1106" s="104"/>
    </row>
    <row r="1107" spans="1:30" s="24" customFormat="1">
      <c r="A1107" s="9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103"/>
      <c r="AA1107" s="103"/>
      <c r="AB1107" s="103"/>
      <c r="AC1107" s="103"/>
      <c r="AD1107" s="104"/>
    </row>
    <row r="1108" spans="1:30" s="24" customFormat="1">
      <c r="A1108" s="8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103"/>
      <c r="AA1108" s="103"/>
      <c r="AB1108" s="103"/>
      <c r="AC1108" s="103"/>
      <c r="AD1108" s="104"/>
    </row>
    <row r="1109" spans="1:30" s="24" customFormat="1">
      <c r="A1109" s="9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103"/>
      <c r="AA1109" s="103"/>
      <c r="AB1109" s="103"/>
      <c r="AC1109" s="103"/>
      <c r="AD1109" s="104"/>
    </row>
    <row r="1110" spans="1:30" s="24" customFormat="1">
      <c r="A1110" s="8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103"/>
      <c r="AA1110" s="103"/>
      <c r="AB1110" s="103"/>
      <c r="AC1110" s="103"/>
      <c r="AD1110" s="104"/>
    </row>
    <row r="1111" spans="1:30" s="24" customFormat="1">
      <c r="A1111" s="9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103"/>
      <c r="AA1111" s="103"/>
      <c r="AB1111" s="103"/>
      <c r="AC1111" s="103"/>
      <c r="AD1111" s="104"/>
    </row>
    <row r="1112" spans="1:30" s="24" customFormat="1">
      <c r="A1112" s="8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103"/>
      <c r="AA1112" s="103"/>
      <c r="AB1112" s="103"/>
      <c r="AC1112" s="103"/>
      <c r="AD1112" s="104"/>
    </row>
    <row r="1113" spans="1:30" s="24" customFormat="1">
      <c r="A1113" s="9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103"/>
      <c r="AA1113" s="103"/>
      <c r="AB1113" s="103"/>
      <c r="AC1113" s="103"/>
      <c r="AD1113" s="104"/>
    </row>
    <row r="1114" spans="1:30" s="24" customFormat="1">
      <c r="A1114" s="8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103"/>
      <c r="AA1114" s="103"/>
      <c r="AB1114" s="103"/>
      <c r="AC1114" s="103"/>
      <c r="AD1114" s="104"/>
    </row>
    <row r="1115" spans="1:30" s="24" customFormat="1">
      <c r="A1115" s="9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103"/>
      <c r="AA1115" s="103"/>
      <c r="AB1115" s="103"/>
      <c r="AC1115" s="103"/>
      <c r="AD1115" s="104"/>
    </row>
    <row r="1116" spans="1:30" s="24" customFormat="1">
      <c r="A1116" s="8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103"/>
      <c r="AA1116" s="103"/>
      <c r="AB1116" s="103"/>
      <c r="AC1116" s="103"/>
      <c r="AD1116" s="104"/>
    </row>
    <row r="1117" spans="1:30" s="24" customFormat="1">
      <c r="A1117" s="9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103"/>
      <c r="AA1117" s="103"/>
      <c r="AB1117" s="103"/>
      <c r="AC1117" s="103"/>
      <c r="AD1117" s="104"/>
    </row>
    <row r="1118" spans="1:30" s="24" customFormat="1">
      <c r="A1118" s="8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103"/>
      <c r="AA1118" s="103"/>
      <c r="AB1118" s="103"/>
      <c r="AC1118" s="103"/>
      <c r="AD1118" s="104"/>
    </row>
    <row r="1119" spans="1:30" s="24" customFormat="1">
      <c r="A1119" s="9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103"/>
      <c r="AA1119" s="103"/>
      <c r="AB1119" s="103"/>
      <c r="AC1119" s="103"/>
      <c r="AD1119" s="104"/>
    </row>
    <row r="1120" spans="1:30" s="24" customFormat="1">
      <c r="A1120" s="8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103"/>
      <c r="AA1120" s="103"/>
      <c r="AB1120" s="103"/>
      <c r="AC1120" s="103"/>
      <c r="AD1120" s="104"/>
    </row>
    <row r="1121" spans="1:30" s="24" customFormat="1">
      <c r="A1121" s="9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103"/>
      <c r="AA1121" s="103"/>
      <c r="AB1121" s="103"/>
      <c r="AC1121" s="103"/>
      <c r="AD1121" s="104"/>
    </row>
    <row r="1122" spans="1:30" s="24" customFormat="1">
      <c r="A1122" s="8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103"/>
      <c r="AA1122" s="103"/>
      <c r="AB1122" s="103"/>
      <c r="AC1122" s="103"/>
      <c r="AD1122" s="104"/>
    </row>
    <row r="1123" spans="1:30" s="24" customFormat="1">
      <c r="A1123" s="9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103"/>
      <c r="AA1123" s="103"/>
      <c r="AB1123" s="103"/>
      <c r="AC1123" s="103"/>
      <c r="AD1123" s="104"/>
    </row>
    <row r="1124" spans="1:30" s="24" customFormat="1">
      <c r="A1124" s="8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103"/>
      <c r="AA1124" s="103"/>
      <c r="AB1124" s="103"/>
      <c r="AC1124" s="103"/>
      <c r="AD1124" s="104"/>
    </row>
    <row r="1125" spans="1:30" s="24" customFormat="1">
      <c r="A1125" s="9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103"/>
      <c r="AA1125" s="103"/>
      <c r="AB1125" s="103"/>
      <c r="AC1125" s="103"/>
      <c r="AD1125" s="104"/>
    </row>
    <row r="1126" spans="1:30" s="24" customFormat="1">
      <c r="A1126" s="8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103"/>
      <c r="AA1126" s="103"/>
      <c r="AB1126" s="103"/>
      <c r="AC1126" s="103"/>
      <c r="AD1126" s="104"/>
    </row>
    <row r="1127" spans="1:30" s="24" customFormat="1">
      <c r="A1127" s="9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103"/>
      <c r="AA1127" s="103"/>
      <c r="AB1127" s="103"/>
      <c r="AC1127" s="103"/>
      <c r="AD1127" s="104"/>
    </row>
    <row r="1128" spans="1:30" s="24" customFormat="1">
      <c r="A1128" s="8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103"/>
      <c r="AA1128" s="103"/>
      <c r="AB1128" s="103"/>
      <c r="AC1128" s="103"/>
      <c r="AD1128" s="104"/>
    </row>
    <row r="1129" spans="1:30" s="24" customFormat="1">
      <c r="A1129" s="9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103"/>
      <c r="AA1129" s="103"/>
      <c r="AB1129" s="103"/>
      <c r="AC1129" s="103"/>
      <c r="AD1129" s="104"/>
    </row>
    <row r="1130" spans="1:30" s="24" customFormat="1">
      <c r="A1130" s="8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103"/>
      <c r="AA1130" s="103"/>
      <c r="AB1130" s="103"/>
      <c r="AC1130" s="103"/>
      <c r="AD1130" s="104"/>
    </row>
    <row r="1131" spans="1:30" s="24" customFormat="1">
      <c r="A1131" s="9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103"/>
      <c r="AA1131" s="103"/>
      <c r="AB1131" s="103"/>
      <c r="AC1131" s="103"/>
      <c r="AD1131" s="104"/>
    </row>
    <row r="1132" spans="1:30" s="24" customFormat="1">
      <c r="A1132" s="8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103"/>
      <c r="AA1132" s="103"/>
      <c r="AB1132" s="103"/>
      <c r="AC1132" s="103"/>
      <c r="AD1132" s="104"/>
    </row>
    <row r="1133" spans="1:30" s="24" customFormat="1">
      <c r="A1133" s="9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103"/>
      <c r="AA1133" s="103"/>
      <c r="AB1133" s="103"/>
      <c r="AC1133" s="103"/>
      <c r="AD1133" s="104"/>
    </row>
    <row r="1134" spans="1:30" s="24" customFormat="1">
      <c r="A1134" s="8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103"/>
      <c r="AA1134" s="103"/>
      <c r="AB1134" s="103"/>
      <c r="AC1134" s="103"/>
      <c r="AD1134" s="104"/>
    </row>
    <row r="1135" spans="1:30" s="24" customFormat="1">
      <c r="A1135" s="9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103"/>
      <c r="AA1135" s="103"/>
      <c r="AB1135" s="103"/>
      <c r="AC1135" s="103"/>
      <c r="AD1135" s="104"/>
    </row>
    <row r="1136" spans="1:30" s="24" customFormat="1">
      <c r="A1136" s="8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103"/>
      <c r="AA1136" s="103"/>
      <c r="AB1136" s="103"/>
      <c r="AC1136" s="103"/>
      <c r="AD1136" s="104"/>
    </row>
    <row r="1137" spans="1:30" s="24" customFormat="1">
      <c r="A1137" s="9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103"/>
      <c r="AA1137" s="103"/>
      <c r="AB1137" s="103"/>
      <c r="AC1137" s="103"/>
      <c r="AD1137" s="104"/>
    </row>
    <row r="1138" spans="1:30" s="24" customFormat="1">
      <c r="A1138" s="8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103"/>
      <c r="AA1138" s="103"/>
      <c r="AB1138" s="103"/>
      <c r="AC1138" s="103"/>
      <c r="AD1138" s="104"/>
    </row>
    <row r="1139" spans="1:30" s="24" customFormat="1">
      <c r="A1139" s="9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103"/>
      <c r="AA1139" s="103"/>
      <c r="AB1139" s="103"/>
      <c r="AC1139" s="103"/>
      <c r="AD1139" s="104"/>
    </row>
    <row r="1140" spans="1:30" s="24" customFormat="1">
      <c r="A1140" s="8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103"/>
      <c r="AA1140" s="103"/>
      <c r="AB1140" s="103"/>
      <c r="AC1140" s="103"/>
      <c r="AD1140" s="104"/>
    </row>
    <row r="1141" spans="1:30" s="24" customFormat="1">
      <c r="A1141" s="9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103"/>
      <c r="AA1141" s="103"/>
      <c r="AB1141" s="103"/>
      <c r="AC1141" s="103"/>
      <c r="AD1141" s="104"/>
    </row>
    <row r="1142" spans="1:30" s="24" customFormat="1">
      <c r="A1142" s="8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103"/>
      <c r="AA1142" s="103"/>
      <c r="AB1142" s="103"/>
      <c r="AC1142" s="103"/>
      <c r="AD1142" s="104"/>
    </row>
    <row r="1143" spans="1:30" s="24" customFormat="1">
      <c r="A1143" s="9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103"/>
      <c r="AA1143" s="103"/>
      <c r="AB1143" s="103"/>
      <c r="AC1143" s="103"/>
      <c r="AD1143" s="104"/>
    </row>
    <row r="1144" spans="1:30" s="24" customFormat="1">
      <c r="A1144" s="8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103"/>
      <c r="AA1144" s="103"/>
      <c r="AB1144" s="103"/>
      <c r="AC1144" s="103"/>
      <c r="AD1144" s="104"/>
    </row>
    <row r="1145" spans="1:30" s="24" customFormat="1">
      <c r="A1145" s="9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103"/>
      <c r="AA1145" s="103"/>
      <c r="AB1145" s="103"/>
      <c r="AC1145" s="103"/>
      <c r="AD1145" s="104"/>
    </row>
    <row r="1146" spans="1:30" s="24" customFormat="1">
      <c r="A1146" s="8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103"/>
      <c r="AA1146" s="103"/>
      <c r="AB1146" s="103"/>
      <c r="AC1146" s="103"/>
      <c r="AD1146" s="104"/>
    </row>
    <row r="1147" spans="1:30" s="24" customFormat="1">
      <c r="A1147" s="9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103"/>
      <c r="AA1147" s="103"/>
      <c r="AB1147" s="103"/>
      <c r="AC1147" s="103"/>
      <c r="AD1147" s="104"/>
    </row>
    <row r="1148" spans="1:30" s="24" customFormat="1">
      <c r="A1148" s="8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103"/>
      <c r="AA1148" s="103"/>
      <c r="AB1148" s="103"/>
      <c r="AC1148" s="103"/>
      <c r="AD1148" s="104"/>
    </row>
    <row r="1149" spans="1:30" s="24" customFormat="1">
      <c r="A1149" s="9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103"/>
      <c r="AA1149" s="103"/>
      <c r="AB1149" s="103"/>
      <c r="AC1149" s="103"/>
      <c r="AD1149" s="104"/>
    </row>
    <row r="1150" spans="1:30" s="24" customFormat="1">
      <c r="A1150" s="8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103"/>
      <c r="AA1150" s="103"/>
      <c r="AB1150" s="103"/>
      <c r="AC1150" s="103"/>
      <c r="AD1150" s="104"/>
    </row>
    <row r="1151" spans="1:30" s="24" customFormat="1">
      <c r="A1151" s="9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103"/>
      <c r="AA1151" s="103"/>
      <c r="AB1151" s="103"/>
      <c r="AC1151" s="103"/>
      <c r="AD1151" s="104"/>
    </row>
    <row r="1152" spans="1:30" s="24" customFormat="1">
      <c r="A1152" s="8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103"/>
      <c r="AA1152" s="103"/>
      <c r="AB1152" s="103"/>
      <c r="AC1152" s="103"/>
      <c r="AD1152" s="104"/>
    </row>
    <row r="1153" spans="1:30" s="24" customFormat="1">
      <c r="A1153" s="9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103"/>
      <c r="AA1153" s="103"/>
      <c r="AB1153" s="103"/>
      <c r="AC1153" s="103"/>
      <c r="AD1153" s="104"/>
    </row>
    <row r="1154" spans="1:30" s="24" customFormat="1">
      <c r="A1154" s="8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103"/>
      <c r="AA1154" s="103"/>
      <c r="AB1154" s="103"/>
      <c r="AC1154" s="103"/>
      <c r="AD1154" s="104"/>
    </row>
    <row r="1155" spans="1:30" s="24" customFormat="1">
      <c r="A1155" s="9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103"/>
      <c r="AA1155" s="103"/>
      <c r="AB1155" s="103"/>
      <c r="AC1155" s="103"/>
      <c r="AD1155" s="104"/>
    </row>
    <row r="1156" spans="1:30" s="24" customFormat="1">
      <c r="A1156" s="8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103"/>
      <c r="AA1156" s="103"/>
      <c r="AB1156" s="103"/>
      <c r="AC1156" s="103"/>
      <c r="AD1156" s="104"/>
    </row>
    <row r="1157" spans="1:30" s="24" customFormat="1">
      <c r="A1157" s="9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103"/>
      <c r="AA1157" s="103"/>
      <c r="AB1157" s="103"/>
      <c r="AC1157" s="103"/>
      <c r="AD1157" s="104"/>
    </row>
    <row r="1158" spans="1:30" s="24" customFormat="1">
      <c r="A1158" s="8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103"/>
      <c r="AA1158" s="103"/>
      <c r="AB1158" s="103"/>
      <c r="AC1158" s="103"/>
      <c r="AD1158" s="104"/>
    </row>
    <row r="1159" spans="1:30" s="24" customFormat="1">
      <c r="A1159" s="9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103"/>
      <c r="AA1159" s="103"/>
      <c r="AB1159" s="103"/>
      <c r="AC1159" s="103"/>
      <c r="AD1159" s="104"/>
    </row>
    <row r="1160" spans="1:30" s="24" customFormat="1">
      <c r="A1160" s="8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103"/>
      <c r="AA1160" s="103"/>
      <c r="AB1160" s="103"/>
      <c r="AC1160" s="103"/>
      <c r="AD1160" s="104"/>
    </row>
    <row r="1161" spans="1:30" s="24" customFormat="1">
      <c r="A1161" s="9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103"/>
      <c r="AA1161" s="103"/>
      <c r="AB1161" s="103"/>
      <c r="AC1161" s="103"/>
      <c r="AD1161" s="104"/>
    </row>
    <row r="1162" spans="1:30" s="24" customFormat="1">
      <c r="A1162" s="8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103"/>
      <c r="AA1162" s="103"/>
      <c r="AB1162" s="103"/>
      <c r="AC1162" s="103"/>
      <c r="AD1162" s="104"/>
    </row>
    <row r="1163" spans="1:30" s="24" customFormat="1">
      <c r="A1163" s="9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103"/>
      <c r="AA1163" s="103"/>
      <c r="AB1163" s="103"/>
      <c r="AC1163" s="103"/>
      <c r="AD1163" s="104"/>
    </row>
    <row r="1164" spans="1:30" s="24" customFormat="1">
      <c r="A1164" s="8"/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103"/>
      <c r="AA1164" s="103"/>
      <c r="AB1164" s="103"/>
      <c r="AC1164" s="103"/>
      <c r="AD1164" s="104"/>
    </row>
    <row r="1165" spans="1:30" s="24" customFormat="1">
      <c r="A1165" s="9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103"/>
      <c r="AA1165" s="103"/>
      <c r="AB1165" s="103"/>
      <c r="AC1165" s="103"/>
      <c r="AD1165" s="104"/>
    </row>
    <row r="1166" spans="1:30" s="24" customFormat="1">
      <c r="A1166" s="8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103"/>
      <c r="AA1166" s="103"/>
      <c r="AB1166" s="103"/>
      <c r="AC1166" s="103"/>
      <c r="AD1166" s="104"/>
    </row>
    <row r="1167" spans="1:30" s="24" customFormat="1">
      <c r="A1167" s="9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103"/>
      <c r="AA1167" s="103"/>
      <c r="AB1167" s="103"/>
      <c r="AC1167" s="103"/>
      <c r="AD1167" s="104"/>
    </row>
    <row r="1168" spans="1:30" s="24" customFormat="1">
      <c r="A1168" s="8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103"/>
      <c r="AA1168" s="103"/>
      <c r="AB1168" s="103"/>
      <c r="AC1168" s="103"/>
      <c r="AD1168" s="104"/>
    </row>
    <row r="1169" spans="1:30" s="24" customFormat="1">
      <c r="A1169" s="9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103"/>
      <c r="AA1169" s="103"/>
      <c r="AB1169" s="103"/>
      <c r="AC1169" s="103"/>
      <c r="AD1169" s="104"/>
    </row>
    <row r="1170" spans="1:30" s="24" customFormat="1">
      <c r="A1170" s="8"/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103"/>
      <c r="AA1170" s="103"/>
      <c r="AB1170" s="103"/>
      <c r="AC1170" s="103"/>
      <c r="AD1170" s="104"/>
    </row>
    <row r="1171" spans="1:30" s="24" customFormat="1">
      <c r="A1171" s="9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103"/>
      <c r="AA1171" s="103"/>
      <c r="AB1171" s="103"/>
      <c r="AC1171" s="103"/>
      <c r="AD1171" s="104"/>
    </row>
    <row r="1172" spans="1:30" s="24" customFormat="1">
      <c r="A1172" s="8"/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103"/>
      <c r="AA1172" s="103"/>
      <c r="AB1172" s="103"/>
      <c r="AC1172" s="103"/>
      <c r="AD1172" s="104"/>
    </row>
    <row r="1173" spans="1:30" s="24" customFormat="1">
      <c r="A1173" s="9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103"/>
      <c r="AA1173" s="103"/>
      <c r="AB1173" s="103"/>
      <c r="AC1173" s="103"/>
      <c r="AD1173" s="104"/>
    </row>
    <row r="1174" spans="1:30" s="24" customFormat="1">
      <c r="A1174" s="8"/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103"/>
      <c r="AA1174" s="103"/>
      <c r="AB1174" s="103"/>
      <c r="AC1174" s="103"/>
      <c r="AD1174" s="104"/>
    </row>
    <row r="1175" spans="1:30" s="24" customFormat="1">
      <c r="A1175" s="9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103"/>
      <c r="AA1175" s="103"/>
      <c r="AB1175" s="103"/>
      <c r="AC1175" s="103"/>
      <c r="AD1175" s="104"/>
    </row>
    <row r="1176" spans="1:30" s="24" customFormat="1">
      <c r="A1176" s="8"/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103"/>
      <c r="AA1176" s="103"/>
      <c r="AB1176" s="103"/>
      <c r="AC1176" s="103"/>
      <c r="AD1176" s="104"/>
    </row>
    <row r="1177" spans="1:30" s="24" customFormat="1">
      <c r="A1177" s="9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103"/>
      <c r="AA1177" s="103"/>
      <c r="AB1177" s="103"/>
      <c r="AC1177" s="103"/>
      <c r="AD1177" s="104"/>
    </row>
    <row r="1178" spans="1:30" s="24" customFormat="1">
      <c r="A1178" s="8"/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103"/>
      <c r="AA1178" s="103"/>
      <c r="AB1178" s="103"/>
      <c r="AC1178" s="103"/>
      <c r="AD1178" s="104"/>
    </row>
    <row r="1179" spans="1:30" s="24" customFormat="1">
      <c r="A1179" s="9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103"/>
      <c r="AA1179" s="103"/>
      <c r="AB1179" s="103"/>
      <c r="AC1179" s="103"/>
      <c r="AD1179" s="104"/>
    </row>
    <row r="1180" spans="1:30" s="24" customFormat="1">
      <c r="A1180" s="8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103"/>
      <c r="AA1180" s="103"/>
      <c r="AB1180" s="103"/>
      <c r="AC1180" s="103"/>
      <c r="AD1180" s="104"/>
    </row>
    <row r="1181" spans="1:30" s="24" customFormat="1">
      <c r="A1181" s="9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103"/>
      <c r="AA1181" s="103"/>
      <c r="AB1181" s="103"/>
      <c r="AC1181" s="103"/>
      <c r="AD1181" s="104"/>
    </row>
    <row r="1182" spans="1:30" s="24" customFormat="1">
      <c r="A1182" s="8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103"/>
      <c r="AA1182" s="103"/>
      <c r="AB1182" s="103"/>
      <c r="AC1182" s="103"/>
      <c r="AD1182" s="104"/>
    </row>
    <row r="1183" spans="1:30" s="24" customFormat="1">
      <c r="A1183" s="9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103"/>
      <c r="AA1183" s="103"/>
      <c r="AB1183" s="103"/>
      <c r="AC1183" s="103"/>
      <c r="AD1183" s="104"/>
    </row>
    <row r="1184" spans="1:30" s="24" customFormat="1">
      <c r="A1184" s="8"/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103"/>
      <c r="AA1184" s="103"/>
      <c r="AB1184" s="103"/>
      <c r="AC1184" s="103"/>
      <c r="AD1184" s="104"/>
    </row>
    <row r="1185" spans="1:30" s="24" customFormat="1">
      <c r="A1185" s="9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103"/>
      <c r="AA1185" s="103"/>
      <c r="AB1185" s="103"/>
      <c r="AC1185" s="103"/>
      <c r="AD1185" s="104"/>
    </row>
    <row r="1186" spans="1:30" s="24" customFormat="1">
      <c r="A1186" s="35"/>
      <c r="B1186" s="11"/>
      <c r="C1186" s="12"/>
      <c r="D1186" s="5"/>
      <c r="E1186" s="5"/>
      <c r="F1186" s="12"/>
      <c r="G1186" s="12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103"/>
      <c r="AA1186" s="103"/>
      <c r="AB1186" s="103"/>
      <c r="AC1186" s="103"/>
      <c r="AD1186" s="104"/>
    </row>
    <row r="1187" spans="1:30" s="24" customFormat="1">
      <c r="A1187" s="9"/>
      <c r="B1187" s="1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103"/>
      <c r="AA1187" s="103"/>
      <c r="AB1187" s="103"/>
      <c r="AC1187" s="103"/>
      <c r="AD1187" s="104"/>
    </row>
    <row r="1188" spans="1:30" s="24" customFormat="1">
      <c r="A1188" s="8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103"/>
      <c r="AA1188" s="103"/>
      <c r="AB1188" s="103"/>
      <c r="AC1188" s="103"/>
      <c r="AD1188" s="104"/>
    </row>
    <row r="1189" spans="1:30" s="24" customFormat="1">
      <c r="A1189" s="9"/>
      <c r="B1189" s="1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103"/>
      <c r="AA1189" s="103"/>
      <c r="AB1189" s="103"/>
      <c r="AC1189" s="103"/>
      <c r="AD1189" s="104"/>
    </row>
    <row r="1190" spans="1:30" s="24" customFormat="1">
      <c r="A1190" s="8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103"/>
      <c r="AA1190" s="103"/>
      <c r="AB1190" s="103"/>
      <c r="AC1190" s="103"/>
      <c r="AD1190" s="104"/>
    </row>
    <row r="1191" spans="1:30" s="24" customFormat="1">
      <c r="A1191" s="9"/>
      <c r="B1191" s="1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103"/>
      <c r="AA1191" s="103"/>
      <c r="AB1191" s="103"/>
      <c r="AC1191" s="103"/>
      <c r="AD1191" s="104"/>
    </row>
    <row r="1192" spans="1:30" s="24" customFormat="1">
      <c r="A1192" s="8"/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103"/>
      <c r="AA1192" s="103"/>
      <c r="AB1192" s="103"/>
      <c r="AC1192" s="103"/>
      <c r="AD1192" s="104"/>
    </row>
    <row r="1193" spans="1:30" s="24" customFormat="1">
      <c r="A1193" s="9"/>
      <c r="B1193" s="1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103"/>
      <c r="AA1193" s="103"/>
      <c r="AB1193" s="103"/>
      <c r="AC1193" s="103"/>
      <c r="AD1193" s="104"/>
    </row>
    <row r="1194" spans="1:30" s="24" customFormat="1">
      <c r="A1194" s="8"/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103"/>
      <c r="AA1194" s="103"/>
      <c r="AB1194" s="103"/>
      <c r="AC1194" s="103"/>
      <c r="AD1194" s="104"/>
    </row>
    <row r="1195" spans="1:30" s="24" customFormat="1">
      <c r="A1195" s="9"/>
      <c r="B1195" s="1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103"/>
      <c r="AA1195" s="103"/>
      <c r="AB1195" s="103"/>
      <c r="AC1195" s="103"/>
      <c r="AD1195" s="104"/>
    </row>
    <row r="1196" spans="1:30" s="24" customFormat="1">
      <c r="A1196" s="8"/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103"/>
      <c r="AA1196" s="103"/>
      <c r="AB1196" s="103"/>
      <c r="AC1196" s="103"/>
      <c r="AD1196" s="104"/>
    </row>
    <row r="1197" spans="1:30" s="24" customFormat="1">
      <c r="A1197" s="9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103"/>
      <c r="AA1197" s="103"/>
      <c r="AB1197" s="103"/>
      <c r="AC1197" s="103"/>
      <c r="AD1197" s="104"/>
    </row>
    <row r="1198" spans="1:30" s="24" customFormat="1">
      <c r="A1198" s="8"/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103"/>
      <c r="AA1198" s="103"/>
      <c r="AB1198" s="103"/>
      <c r="AC1198" s="103"/>
      <c r="AD1198" s="104"/>
    </row>
    <row r="1199" spans="1:30" s="24" customFormat="1">
      <c r="A1199" s="9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103"/>
      <c r="AA1199" s="103"/>
      <c r="AB1199" s="103"/>
      <c r="AC1199" s="103"/>
      <c r="AD1199" s="104"/>
    </row>
    <row r="1200" spans="1:30" s="24" customFormat="1">
      <c r="A1200" s="8"/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103"/>
      <c r="AA1200" s="103"/>
      <c r="AB1200" s="103"/>
      <c r="AC1200" s="103"/>
      <c r="AD1200" s="104"/>
    </row>
    <row r="1201" spans="1:30" s="24" customFormat="1">
      <c r="A1201" s="9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103"/>
      <c r="AA1201" s="103"/>
      <c r="AB1201" s="103"/>
      <c r="AC1201" s="103"/>
      <c r="AD1201" s="104"/>
    </row>
    <row r="1202" spans="1:30" s="24" customFormat="1">
      <c r="A1202" s="8"/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103"/>
      <c r="AA1202" s="103"/>
      <c r="AB1202" s="103"/>
      <c r="AC1202" s="103"/>
      <c r="AD1202" s="104"/>
    </row>
    <row r="1203" spans="1:30" s="24" customFormat="1">
      <c r="A1203" s="9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103"/>
      <c r="AA1203" s="103"/>
      <c r="AB1203" s="103"/>
      <c r="AC1203" s="103"/>
      <c r="AD1203" s="104"/>
    </row>
    <row r="1204" spans="1:30" s="24" customFormat="1">
      <c r="A1204" s="8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103"/>
      <c r="AA1204" s="103"/>
      <c r="AB1204" s="103"/>
      <c r="AC1204" s="103"/>
      <c r="AD1204" s="104"/>
    </row>
    <row r="1205" spans="1:30" s="24" customFormat="1">
      <c r="A1205" s="9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103"/>
      <c r="AA1205" s="103"/>
      <c r="AB1205" s="103"/>
      <c r="AC1205" s="103"/>
      <c r="AD1205" s="104"/>
    </row>
    <row r="1206" spans="1:30" s="24" customFormat="1">
      <c r="A1206" s="8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103"/>
      <c r="AA1206" s="103"/>
      <c r="AB1206" s="103"/>
      <c r="AC1206" s="103"/>
      <c r="AD1206" s="104"/>
    </row>
    <row r="1207" spans="1:30" s="24" customFormat="1">
      <c r="A1207" s="9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103"/>
      <c r="AA1207" s="103"/>
      <c r="AB1207" s="103"/>
      <c r="AC1207" s="103"/>
      <c r="AD1207" s="104"/>
    </row>
    <row r="1208" spans="1:30" s="24" customFormat="1">
      <c r="A1208" s="8"/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103"/>
      <c r="AA1208" s="103"/>
      <c r="AB1208" s="103"/>
      <c r="AC1208" s="103"/>
      <c r="AD1208" s="104"/>
    </row>
    <row r="1209" spans="1:30" s="24" customFormat="1">
      <c r="A1209" s="9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103"/>
      <c r="AA1209" s="103"/>
      <c r="AB1209" s="103"/>
      <c r="AC1209" s="103"/>
      <c r="AD1209" s="104"/>
    </row>
    <row r="1210" spans="1:30" s="24" customFormat="1">
      <c r="A1210" s="8"/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103"/>
      <c r="AA1210" s="103"/>
      <c r="AB1210" s="103"/>
      <c r="AC1210" s="103"/>
      <c r="AD1210" s="104"/>
    </row>
    <row r="1211" spans="1:30" s="24" customFormat="1">
      <c r="A1211" s="9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103"/>
      <c r="AA1211" s="103"/>
      <c r="AB1211" s="103"/>
      <c r="AC1211" s="103"/>
      <c r="AD1211" s="104"/>
    </row>
    <row r="1212" spans="1:30" s="24" customFormat="1">
      <c r="A1212" s="8"/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103"/>
      <c r="AA1212" s="103"/>
      <c r="AB1212" s="103"/>
      <c r="AC1212" s="103"/>
      <c r="AD1212" s="104"/>
    </row>
    <row r="1213" spans="1:30" s="24" customFormat="1">
      <c r="A1213" s="9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103"/>
      <c r="AA1213" s="103"/>
      <c r="AB1213" s="103"/>
      <c r="AC1213" s="103"/>
      <c r="AD1213" s="104"/>
    </row>
    <row r="1214" spans="1:30" s="24" customFormat="1">
      <c r="A1214" s="8"/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103"/>
      <c r="AA1214" s="103"/>
      <c r="AB1214" s="103"/>
      <c r="AC1214" s="103"/>
      <c r="AD1214" s="104"/>
    </row>
    <row r="1215" spans="1:30" s="24" customFormat="1">
      <c r="A1215" s="9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103"/>
      <c r="AA1215" s="103"/>
      <c r="AB1215" s="103"/>
      <c r="AC1215" s="103"/>
      <c r="AD1215" s="104"/>
    </row>
    <row r="1216" spans="1:30" s="24" customFormat="1">
      <c r="A1216" s="8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103"/>
      <c r="AA1216" s="103"/>
      <c r="AB1216" s="103"/>
      <c r="AC1216" s="103"/>
      <c r="AD1216" s="104"/>
    </row>
    <row r="1217" spans="1:30" s="24" customFormat="1">
      <c r="A1217" s="9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103"/>
      <c r="AA1217" s="103"/>
      <c r="AB1217" s="103"/>
      <c r="AC1217" s="103"/>
      <c r="AD1217" s="104"/>
    </row>
    <row r="1218" spans="1:30" s="24" customFormat="1">
      <c r="A1218" s="8"/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103"/>
      <c r="AA1218" s="103"/>
      <c r="AB1218" s="103"/>
      <c r="AC1218" s="103"/>
      <c r="AD1218" s="104"/>
    </row>
    <row r="1219" spans="1:30" s="24" customFormat="1">
      <c r="A1219" s="9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103"/>
      <c r="AA1219" s="103"/>
      <c r="AB1219" s="103"/>
      <c r="AC1219" s="103"/>
      <c r="AD1219" s="104"/>
    </row>
    <row r="1220" spans="1:30" s="24" customFormat="1">
      <c r="A1220" s="8"/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103"/>
      <c r="AA1220" s="103"/>
      <c r="AB1220" s="103"/>
      <c r="AC1220" s="103"/>
      <c r="AD1220" s="104"/>
    </row>
    <row r="1221" spans="1:30" s="24" customFormat="1">
      <c r="A1221" s="9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103"/>
      <c r="AA1221" s="103"/>
      <c r="AB1221" s="103"/>
      <c r="AC1221" s="103"/>
      <c r="AD1221" s="104"/>
    </row>
    <row r="1222" spans="1:30" s="24" customFormat="1">
      <c r="A1222" s="8"/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103"/>
      <c r="AA1222" s="103"/>
      <c r="AB1222" s="103"/>
      <c r="AC1222" s="103"/>
      <c r="AD1222" s="104"/>
    </row>
    <row r="1223" spans="1:30" s="24" customFormat="1">
      <c r="A1223" s="9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103"/>
      <c r="AA1223" s="103"/>
      <c r="AB1223" s="103"/>
      <c r="AC1223" s="103"/>
      <c r="AD1223" s="104"/>
    </row>
    <row r="1224" spans="1:30" s="24" customFormat="1">
      <c r="A1224" s="8"/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103"/>
      <c r="AA1224" s="103"/>
      <c r="AB1224" s="103"/>
      <c r="AC1224" s="103"/>
      <c r="AD1224" s="104"/>
    </row>
    <row r="1225" spans="1:30" s="24" customFormat="1">
      <c r="A1225" s="9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103"/>
      <c r="AA1225" s="103"/>
      <c r="AB1225" s="103"/>
      <c r="AC1225" s="103"/>
      <c r="AD1225" s="104"/>
    </row>
    <row r="1226" spans="1:30" s="24" customFormat="1">
      <c r="A1226" s="8"/>
      <c r="B1226" s="5"/>
      <c r="C1226" s="5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103"/>
      <c r="AA1226" s="103"/>
      <c r="AB1226" s="103"/>
      <c r="AC1226" s="103"/>
      <c r="AD1226" s="104"/>
    </row>
    <row r="1227" spans="1:30" s="24" customFormat="1">
      <c r="A1227" s="9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103"/>
      <c r="AA1227" s="103"/>
      <c r="AB1227" s="103"/>
      <c r="AC1227" s="103"/>
      <c r="AD1227" s="104"/>
    </row>
    <row r="1228" spans="1:30" s="24" customFormat="1">
      <c r="A1228" s="8"/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103"/>
      <c r="AA1228" s="103"/>
      <c r="AB1228" s="103"/>
      <c r="AC1228" s="103"/>
      <c r="AD1228" s="104"/>
    </row>
    <row r="1229" spans="1:30" s="24" customFormat="1">
      <c r="A1229" s="9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103"/>
      <c r="AA1229" s="103"/>
      <c r="AB1229" s="103"/>
      <c r="AC1229" s="103"/>
      <c r="AD1229" s="104"/>
    </row>
    <row r="1230" spans="1:30" s="24" customFormat="1">
      <c r="A1230" s="8"/>
      <c r="B1230" s="5"/>
      <c r="C1230" s="5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103"/>
      <c r="AA1230" s="103"/>
      <c r="AB1230" s="103"/>
      <c r="AC1230" s="103"/>
      <c r="AD1230" s="104"/>
    </row>
    <row r="1231" spans="1:30" s="24" customFormat="1">
      <c r="A1231" s="9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103"/>
      <c r="AA1231" s="103"/>
      <c r="AB1231" s="103"/>
      <c r="AC1231" s="103"/>
      <c r="AD1231" s="104"/>
    </row>
    <row r="1232" spans="1:30" s="24" customFormat="1">
      <c r="A1232" s="8"/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103"/>
      <c r="AA1232" s="103"/>
      <c r="AB1232" s="103"/>
      <c r="AC1232" s="103"/>
      <c r="AD1232" s="104"/>
    </row>
    <row r="1233" spans="1:30" s="24" customFormat="1">
      <c r="A1233" s="9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103"/>
      <c r="AA1233" s="103"/>
      <c r="AB1233" s="103"/>
      <c r="AC1233" s="103"/>
      <c r="AD1233" s="104"/>
    </row>
    <row r="1234" spans="1:30" s="24" customFormat="1">
      <c r="A1234" s="8"/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103"/>
      <c r="AA1234" s="103"/>
      <c r="AB1234" s="103"/>
      <c r="AC1234" s="103"/>
      <c r="AD1234" s="104"/>
    </row>
    <row r="1235" spans="1:30" s="24" customFormat="1">
      <c r="A1235" s="9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103"/>
      <c r="AA1235" s="103"/>
      <c r="AB1235" s="103"/>
      <c r="AC1235" s="103"/>
      <c r="AD1235" s="104"/>
    </row>
    <row r="1236" spans="1:30" s="24" customFormat="1">
      <c r="A1236" s="8"/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103"/>
      <c r="AA1236" s="103"/>
      <c r="AB1236" s="103"/>
      <c r="AC1236" s="103"/>
      <c r="AD1236" s="104"/>
    </row>
    <row r="1237" spans="1:30" s="24" customFormat="1">
      <c r="A1237" s="9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103"/>
      <c r="AA1237" s="103"/>
      <c r="AB1237" s="103"/>
      <c r="AC1237" s="103"/>
      <c r="AD1237" s="104"/>
    </row>
    <row r="1238" spans="1:30" s="24" customFormat="1">
      <c r="A1238" s="8"/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103"/>
      <c r="AA1238" s="103"/>
      <c r="AB1238" s="103"/>
      <c r="AC1238" s="103"/>
      <c r="AD1238" s="104"/>
    </row>
    <row r="1239" spans="1:30" s="24" customFormat="1">
      <c r="A1239" s="9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103"/>
      <c r="AA1239" s="103"/>
      <c r="AB1239" s="103"/>
      <c r="AC1239" s="103"/>
      <c r="AD1239" s="104"/>
    </row>
    <row r="1240" spans="1:30" s="24" customFormat="1">
      <c r="A1240" s="8"/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103"/>
      <c r="AA1240" s="103"/>
      <c r="AB1240" s="103"/>
      <c r="AC1240" s="103"/>
      <c r="AD1240" s="104"/>
    </row>
    <row r="1241" spans="1:30" s="24" customFormat="1">
      <c r="A1241" s="9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103"/>
      <c r="AA1241" s="103"/>
      <c r="AB1241" s="103"/>
      <c r="AC1241" s="103"/>
      <c r="AD1241" s="104"/>
    </row>
    <row r="1242" spans="1:30" s="24" customFormat="1">
      <c r="A1242" s="8"/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103"/>
      <c r="AA1242" s="103"/>
      <c r="AB1242" s="103"/>
      <c r="AC1242" s="103"/>
      <c r="AD1242" s="104"/>
    </row>
    <row r="1243" spans="1:30" s="24" customFormat="1">
      <c r="A1243" s="9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103"/>
      <c r="AA1243" s="103"/>
      <c r="AB1243" s="103"/>
      <c r="AC1243" s="103"/>
      <c r="AD1243" s="104"/>
    </row>
    <row r="1244" spans="1:30" s="24" customFormat="1">
      <c r="A1244" s="8"/>
      <c r="B1244" s="5"/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103"/>
      <c r="AA1244" s="103"/>
      <c r="AB1244" s="103"/>
      <c r="AC1244" s="103"/>
      <c r="AD1244" s="104"/>
    </row>
    <row r="1245" spans="1:30" s="24" customFormat="1">
      <c r="A1245" s="9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103"/>
      <c r="AA1245" s="103"/>
      <c r="AB1245" s="103"/>
      <c r="AC1245" s="103"/>
      <c r="AD1245" s="104"/>
    </row>
    <row r="1246" spans="1:30" s="24" customFormat="1">
      <c r="A1246" s="8"/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103"/>
      <c r="AA1246" s="103"/>
      <c r="AB1246" s="103"/>
      <c r="AC1246" s="103"/>
      <c r="AD1246" s="104"/>
    </row>
    <row r="1247" spans="1:30" s="24" customFormat="1">
      <c r="A1247" s="9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103"/>
      <c r="AA1247" s="103"/>
      <c r="AB1247" s="103"/>
      <c r="AC1247" s="103"/>
      <c r="AD1247" s="104"/>
    </row>
    <row r="1248" spans="1:30" s="24" customFormat="1">
      <c r="A1248" s="8"/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103"/>
      <c r="AA1248" s="103"/>
      <c r="AB1248" s="103"/>
      <c r="AC1248" s="103"/>
      <c r="AD1248" s="104"/>
    </row>
    <row r="1249" spans="1:30" s="24" customFormat="1">
      <c r="A1249" s="9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103"/>
      <c r="AA1249" s="103"/>
      <c r="AB1249" s="103"/>
      <c r="AC1249" s="103"/>
      <c r="AD1249" s="104"/>
    </row>
    <row r="1250" spans="1:30" s="24" customFormat="1">
      <c r="A1250" s="8"/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103"/>
      <c r="AA1250" s="103"/>
      <c r="AB1250" s="103"/>
      <c r="AC1250" s="103"/>
      <c r="AD1250" s="104"/>
    </row>
    <row r="1251" spans="1:30" s="24" customFormat="1">
      <c r="A1251" s="9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103"/>
      <c r="AA1251" s="103"/>
      <c r="AB1251" s="103"/>
      <c r="AC1251" s="103"/>
      <c r="AD1251" s="104"/>
    </row>
    <row r="1252" spans="1:30" s="24" customFormat="1">
      <c r="A1252" s="8"/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103"/>
      <c r="AA1252" s="103"/>
      <c r="AB1252" s="103"/>
      <c r="AC1252" s="103"/>
      <c r="AD1252" s="104"/>
    </row>
    <row r="1253" spans="1:30" s="24" customFormat="1">
      <c r="A1253" s="9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103"/>
      <c r="AA1253" s="103"/>
      <c r="AB1253" s="103"/>
      <c r="AC1253" s="103"/>
      <c r="AD1253" s="104"/>
    </row>
    <row r="1254" spans="1:30" s="24" customFormat="1">
      <c r="A1254" s="8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103"/>
      <c r="AA1254" s="103"/>
      <c r="AB1254" s="103"/>
      <c r="AC1254" s="103"/>
      <c r="AD1254" s="104"/>
    </row>
    <row r="1255" spans="1:30" s="24" customFormat="1">
      <c r="A1255" s="9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103"/>
      <c r="AA1255" s="103"/>
      <c r="AB1255" s="103"/>
      <c r="AC1255" s="103"/>
      <c r="AD1255" s="104"/>
    </row>
    <row r="1256" spans="1:30" s="24" customFormat="1">
      <c r="A1256" s="8"/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103"/>
      <c r="AA1256" s="103"/>
      <c r="AB1256" s="103"/>
      <c r="AC1256" s="103"/>
      <c r="AD1256" s="104"/>
    </row>
    <row r="1257" spans="1:30" s="24" customFormat="1">
      <c r="A1257" s="9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103"/>
      <c r="AA1257" s="103"/>
      <c r="AB1257" s="103"/>
      <c r="AC1257" s="103"/>
      <c r="AD1257" s="104"/>
    </row>
    <row r="1258" spans="1:30" s="24" customFormat="1">
      <c r="A1258" s="8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103"/>
      <c r="AA1258" s="103"/>
      <c r="AB1258" s="103"/>
      <c r="AC1258" s="103"/>
      <c r="AD1258" s="104"/>
    </row>
    <row r="1259" spans="1:30" s="24" customFormat="1">
      <c r="A1259" s="9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103"/>
      <c r="AA1259" s="103"/>
      <c r="AB1259" s="103"/>
      <c r="AC1259" s="103"/>
      <c r="AD1259" s="104"/>
    </row>
    <row r="1260" spans="1:30" s="24" customFormat="1">
      <c r="A1260" s="8"/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103"/>
      <c r="AA1260" s="103"/>
      <c r="AB1260" s="103"/>
      <c r="AC1260" s="103"/>
      <c r="AD1260" s="104"/>
    </row>
    <row r="1261" spans="1:30" s="24" customFormat="1">
      <c r="A1261" s="9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103"/>
      <c r="AA1261" s="103"/>
      <c r="AB1261" s="103"/>
      <c r="AC1261" s="103"/>
      <c r="AD1261" s="104"/>
    </row>
    <row r="1262" spans="1:30" s="24" customFormat="1">
      <c r="A1262" s="8"/>
      <c r="B1262" s="5"/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103"/>
      <c r="AA1262" s="103"/>
      <c r="AB1262" s="103"/>
      <c r="AC1262" s="103"/>
      <c r="AD1262" s="104"/>
    </row>
    <row r="1263" spans="1:30" s="24" customFormat="1">
      <c r="A1263" s="9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103"/>
      <c r="AA1263" s="103"/>
      <c r="AB1263" s="103"/>
      <c r="AC1263" s="103"/>
      <c r="AD1263" s="104"/>
    </row>
    <row r="1264" spans="1:30" s="24" customFormat="1">
      <c r="A1264" s="8"/>
      <c r="B1264" s="5"/>
      <c r="C1264" s="5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103"/>
      <c r="AA1264" s="103"/>
      <c r="AB1264" s="103"/>
      <c r="AC1264" s="103"/>
      <c r="AD1264" s="104"/>
    </row>
    <row r="1265" spans="1:30" s="24" customFormat="1">
      <c r="A1265" s="9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103"/>
      <c r="AA1265" s="103"/>
      <c r="AB1265" s="103"/>
      <c r="AC1265" s="103"/>
      <c r="AD1265" s="104"/>
    </row>
    <row r="1266" spans="1:30" s="24" customFormat="1">
      <c r="A1266" s="8"/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103"/>
      <c r="AA1266" s="103"/>
      <c r="AB1266" s="103"/>
      <c r="AC1266" s="103"/>
      <c r="AD1266" s="104"/>
    </row>
    <row r="1267" spans="1:30" s="24" customFormat="1">
      <c r="A1267" s="9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103"/>
      <c r="AA1267" s="103"/>
      <c r="AB1267" s="103"/>
      <c r="AC1267" s="103"/>
      <c r="AD1267" s="104"/>
    </row>
    <row r="1268" spans="1:30" s="24" customFormat="1">
      <c r="A1268" s="8"/>
      <c r="B1268" s="5"/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103"/>
      <c r="AA1268" s="103"/>
      <c r="AB1268" s="103"/>
      <c r="AC1268" s="103"/>
      <c r="AD1268" s="104"/>
    </row>
    <row r="1269" spans="1:30" s="24" customFormat="1">
      <c r="A1269" s="9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103"/>
      <c r="AA1269" s="103"/>
      <c r="AB1269" s="103"/>
      <c r="AC1269" s="103"/>
      <c r="AD1269" s="104"/>
    </row>
    <row r="1270" spans="1:30" s="24" customFormat="1">
      <c r="A1270" s="8"/>
      <c r="B1270" s="5"/>
      <c r="C1270" s="5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103"/>
      <c r="AA1270" s="103"/>
      <c r="AB1270" s="103"/>
      <c r="AC1270" s="103"/>
      <c r="AD1270" s="104"/>
    </row>
    <row r="1271" spans="1:30" s="24" customFormat="1">
      <c r="A1271" s="9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103"/>
      <c r="AA1271" s="103"/>
      <c r="AB1271" s="103"/>
      <c r="AC1271" s="103"/>
      <c r="AD1271" s="104"/>
    </row>
    <row r="1272" spans="1:30" s="24" customFormat="1">
      <c r="A1272" s="8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103"/>
      <c r="AA1272" s="103"/>
      <c r="AB1272" s="103"/>
      <c r="AC1272" s="103"/>
      <c r="AD1272" s="104"/>
    </row>
    <row r="1273" spans="1:30" s="24" customFormat="1">
      <c r="A1273" s="9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103"/>
      <c r="AA1273" s="103"/>
      <c r="AB1273" s="103"/>
      <c r="AC1273" s="103"/>
      <c r="AD1273" s="104"/>
    </row>
    <row r="1274" spans="1:30" s="24" customFormat="1">
      <c r="A1274" s="8"/>
      <c r="B1274" s="5"/>
      <c r="C1274" s="5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103"/>
      <c r="AA1274" s="103"/>
      <c r="AB1274" s="103"/>
      <c r="AC1274" s="103"/>
      <c r="AD1274" s="104"/>
    </row>
    <row r="1275" spans="1:30" s="24" customFormat="1">
      <c r="A1275" s="9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103"/>
      <c r="AA1275" s="103"/>
      <c r="AB1275" s="103"/>
      <c r="AC1275" s="103"/>
      <c r="AD1275" s="104"/>
    </row>
    <row r="1276" spans="1:30" s="24" customFormat="1">
      <c r="A1276" s="35"/>
      <c r="B1276" s="11"/>
      <c r="C1276" s="12"/>
      <c r="D1276" s="5"/>
      <c r="E1276" s="5"/>
      <c r="F1276" s="12"/>
      <c r="G1276" s="12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103"/>
      <c r="AA1276" s="103"/>
      <c r="AB1276" s="103"/>
      <c r="AC1276" s="103"/>
      <c r="AD1276" s="104"/>
    </row>
    <row r="1277" spans="1:30" s="24" customFormat="1">
      <c r="A1277" s="9"/>
      <c r="B1277" s="1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103"/>
      <c r="AA1277" s="103"/>
      <c r="AB1277" s="103"/>
      <c r="AC1277" s="103"/>
      <c r="AD1277" s="104"/>
    </row>
    <row r="1278" spans="1:30" s="24" customFormat="1">
      <c r="A1278" s="8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103"/>
      <c r="AA1278" s="103"/>
      <c r="AB1278" s="103"/>
      <c r="AC1278" s="103"/>
      <c r="AD1278" s="104"/>
    </row>
    <row r="1279" spans="1:30" s="24" customFormat="1">
      <c r="A1279" s="9"/>
      <c r="B1279" s="1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103"/>
      <c r="AA1279" s="103"/>
      <c r="AB1279" s="103"/>
      <c r="AC1279" s="103"/>
      <c r="AD1279" s="104"/>
    </row>
    <row r="1280" spans="1:30" s="24" customFormat="1">
      <c r="A1280" s="8"/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103"/>
      <c r="AA1280" s="103"/>
      <c r="AB1280" s="103"/>
      <c r="AC1280" s="103"/>
      <c r="AD1280" s="104"/>
    </row>
    <row r="1281" spans="1:30" s="24" customFormat="1">
      <c r="A1281" s="9"/>
      <c r="B1281" s="1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103"/>
      <c r="AA1281" s="103"/>
      <c r="AB1281" s="103"/>
      <c r="AC1281" s="103"/>
      <c r="AD1281" s="104"/>
    </row>
    <row r="1282" spans="1:30" s="24" customFormat="1">
      <c r="A1282" s="8"/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103"/>
      <c r="AA1282" s="103"/>
      <c r="AB1282" s="103"/>
      <c r="AC1282" s="103"/>
      <c r="AD1282" s="104"/>
    </row>
    <row r="1283" spans="1:30" s="24" customFormat="1">
      <c r="A1283" s="9"/>
      <c r="B1283" s="1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103"/>
      <c r="AA1283" s="103"/>
      <c r="AB1283" s="103"/>
      <c r="AC1283" s="103"/>
      <c r="AD1283" s="104"/>
    </row>
    <row r="1284" spans="1:30" s="24" customFormat="1">
      <c r="A1284" s="8"/>
      <c r="B1284" s="5"/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103"/>
      <c r="AA1284" s="103"/>
      <c r="AB1284" s="103"/>
      <c r="AC1284" s="103"/>
      <c r="AD1284" s="104"/>
    </row>
    <row r="1285" spans="1:30" s="24" customFormat="1">
      <c r="A1285" s="9"/>
      <c r="B1285" s="1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103"/>
      <c r="AA1285" s="103"/>
      <c r="AB1285" s="103"/>
      <c r="AC1285" s="103"/>
      <c r="AD1285" s="104"/>
    </row>
    <row r="1286" spans="1:30" s="24" customFormat="1">
      <c r="A1286" s="8"/>
      <c r="B1286" s="5"/>
      <c r="C1286" s="5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103"/>
      <c r="AA1286" s="103"/>
      <c r="AB1286" s="103"/>
      <c r="AC1286" s="103"/>
      <c r="AD1286" s="104"/>
    </row>
    <row r="1287" spans="1:30" s="24" customFormat="1">
      <c r="A1287" s="9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103"/>
      <c r="AA1287" s="103"/>
      <c r="AB1287" s="103"/>
      <c r="AC1287" s="103"/>
      <c r="AD1287" s="104"/>
    </row>
    <row r="1288" spans="1:30" s="24" customFormat="1">
      <c r="A1288" s="8"/>
      <c r="B1288" s="5"/>
      <c r="C1288" s="5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103"/>
      <c r="AA1288" s="103"/>
      <c r="AB1288" s="103"/>
      <c r="AC1288" s="103"/>
      <c r="AD1288" s="104"/>
    </row>
    <row r="1289" spans="1:30" s="24" customFormat="1">
      <c r="A1289" s="9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103"/>
      <c r="AA1289" s="103"/>
      <c r="AB1289" s="103"/>
      <c r="AC1289" s="103"/>
      <c r="AD1289" s="104"/>
    </row>
    <row r="1290" spans="1:30" s="24" customFormat="1">
      <c r="A1290" s="8"/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103"/>
      <c r="AA1290" s="103"/>
      <c r="AB1290" s="103"/>
      <c r="AC1290" s="103"/>
      <c r="AD1290" s="104"/>
    </row>
    <row r="1291" spans="1:30" s="24" customFormat="1">
      <c r="A1291" s="9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103"/>
      <c r="AA1291" s="103"/>
      <c r="AB1291" s="103"/>
      <c r="AC1291" s="103"/>
      <c r="AD1291" s="104"/>
    </row>
    <row r="1292" spans="1:30" s="24" customFormat="1">
      <c r="A1292" s="8"/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103"/>
      <c r="AA1292" s="103"/>
      <c r="AB1292" s="103"/>
      <c r="AC1292" s="103"/>
      <c r="AD1292" s="104"/>
    </row>
    <row r="1293" spans="1:30" s="24" customFormat="1">
      <c r="A1293" s="9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103"/>
      <c r="AA1293" s="103"/>
      <c r="AB1293" s="103"/>
      <c r="AC1293" s="103"/>
      <c r="AD1293" s="104"/>
    </row>
    <row r="1294" spans="1:30" s="24" customFormat="1">
      <c r="A1294" s="8"/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103"/>
      <c r="AA1294" s="103"/>
      <c r="AB1294" s="103"/>
      <c r="AC1294" s="103"/>
      <c r="AD1294" s="104"/>
    </row>
    <row r="1295" spans="1:30" s="24" customFormat="1">
      <c r="A1295" s="9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103"/>
      <c r="AA1295" s="103"/>
      <c r="AB1295" s="103"/>
      <c r="AC1295" s="103"/>
      <c r="AD1295" s="104"/>
    </row>
    <row r="1296" spans="1:30" s="24" customFormat="1">
      <c r="A1296" s="8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103"/>
      <c r="AA1296" s="103"/>
      <c r="AB1296" s="103"/>
      <c r="AC1296" s="103"/>
      <c r="AD1296" s="104"/>
    </row>
    <row r="1297" spans="1:30" s="24" customFormat="1">
      <c r="A1297" s="9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103"/>
      <c r="AA1297" s="103"/>
      <c r="AB1297" s="103"/>
      <c r="AC1297" s="103"/>
      <c r="AD1297" s="104"/>
    </row>
    <row r="1298" spans="1:30" s="24" customFormat="1">
      <c r="A1298" s="8"/>
      <c r="B1298" s="5"/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103"/>
      <c r="AA1298" s="103"/>
      <c r="AB1298" s="103"/>
      <c r="AC1298" s="103"/>
      <c r="AD1298" s="104"/>
    </row>
    <row r="1299" spans="1:30" s="24" customFormat="1">
      <c r="A1299" s="9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103"/>
      <c r="AA1299" s="103"/>
      <c r="AB1299" s="103"/>
      <c r="AC1299" s="103"/>
      <c r="AD1299" s="104"/>
    </row>
    <row r="1300" spans="1:30" s="24" customFormat="1">
      <c r="A1300" s="8"/>
      <c r="B1300" s="5"/>
      <c r="C1300" s="5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103"/>
      <c r="AA1300" s="103"/>
      <c r="AB1300" s="103"/>
      <c r="AC1300" s="103"/>
      <c r="AD1300" s="104"/>
    </row>
    <row r="1301" spans="1:30" s="24" customFormat="1">
      <c r="A1301" s="9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103"/>
      <c r="AA1301" s="103"/>
      <c r="AB1301" s="103"/>
      <c r="AC1301" s="103"/>
      <c r="AD1301" s="104"/>
    </row>
    <row r="1302" spans="1:30" s="24" customFormat="1">
      <c r="A1302" s="8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103"/>
      <c r="AA1302" s="103"/>
      <c r="AB1302" s="103"/>
      <c r="AC1302" s="103"/>
      <c r="AD1302" s="104"/>
    </row>
    <row r="1303" spans="1:30" s="24" customFormat="1">
      <c r="A1303" s="9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103"/>
      <c r="AA1303" s="103"/>
      <c r="AB1303" s="103"/>
      <c r="AC1303" s="103"/>
      <c r="AD1303" s="104"/>
    </row>
    <row r="1304" spans="1:30" s="24" customFormat="1">
      <c r="A1304" s="8"/>
      <c r="B1304" s="5"/>
      <c r="C1304" s="5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103"/>
      <c r="AA1304" s="103"/>
      <c r="AB1304" s="103"/>
      <c r="AC1304" s="103"/>
      <c r="AD1304" s="104"/>
    </row>
    <row r="1305" spans="1:30" s="24" customFormat="1">
      <c r="A1305" s="9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103"/>
      <c r="AA1305" s="103"/>
      <c r="AB1305" s="103"/>
      <c r="AC1305" s="103"/>
      <c r="AD1305" s="104"/>
    </row>
    <row r="1306" spans="1:30" s="24" customFormat="1">
      <c r="A1306" s="8"/>
      <c r="B1306" s="5"/>
      <c r="C1306" s="5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103"/>
      <c r="AA1306" s="103"/>
      <c r="AB1306" s="103"/>
      <c r="AC1306" s="103"/>
      <c r="AD1306" s="104"/>
    </row>
    <row r="1307" spans="1:30" s="24" customFormat="1">
      <c r="A1307" s="9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103"/>
      <c r="AA1307" s="103"/>
      <c r="AB1307" s="103"/>
      <c r="AC1307" s="103"/>
      <c r="AD1307" s="104"/>
    </row>
    <row r="1308" spans="1:30" s="24" customFormat="1">
      <c r="A1308" s="8"/>
      <c r="B1308" s="5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103"/>
      <c r="AA1308" s="103"/>
      <c r="AB1308" s="103"/>
      <c r="AC1308" s="103"/>
      <c r="AD1308" s="104"/>
    </row>
    <row r="1309" spans="1:30" s="24" customFormat="1">
      <c r="A1309" s="9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103"/>
      <c r="AA1309" s="103"/>
      <c r="AB1309" s="103"/>
      <c r="AC1309" s="103"/>
      <c r="AD1309" s="104"/>
    </row>
    <row r="1310" spans="1:30" s="24" customFormat="1">
      <c r="A1310" s="8"/>
      <c r="B1310" s="5"/>
      <c r="C1310" s="5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103"/>
      <c r="AA1310" s="103"/>
      <c r="AB1310" s="103"/>
      <c r="AC1310" s="103"/>
      <c r="AD1310" s="104"/>
    </row>
    <row r="1311" spans="1:30" s="24" customFormat="1">
      <c r="A1311" s="9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103"/>
      <c r="AA1311" s="103"/>
      <c r="AB1311" s="103"/>
      <c r="AC1311" s="103"/>
      <c r="AD1311" s="104"/>
    </row>
    <row r="1312" spans="1:30" s="24" customFormat="1">
      <c r="A1312" s="8"/>
      <c r="B1312" s="5"/>
      <c r="C1312" s="5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103"/>
      <c r="AA1312" s="103"/>
      <c r="AB1312" s="103"/>
      <c r="AC1312" s="103"/>
      <c r="AD1312" s="104"/>
    </row>
    <row r="1313" spans="1:30" s="24" customFormat="1">
      <c r="A1313" s="9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103"/>
      <c r="AA1313" s="103"/>
      <c r="AB1313" s="103"/>
      <c r="AC1313" s="103"/>
      <c r="AD1313" s="104"/>
    </row>
    <row r="1314" spans="1:30" s="24" customFormat="1">
      <c r="A1314" s="8"/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103"/>
      <c r="AA1314" s="103"/>
      <c r="AB1314" s="103"/>
      <c r="AC1314" s="103"/>
      <c r="AD1314" s="104"/>
    </row>
    <row r="1315" spans="1:30" s="24" customFormat="1">
      <c r="A1315" s="9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103"/>
      <c r="AA1315" s="103"/>
      <c r="AB1315" s="103"/>
      <c r="AC1315" s="103"/>
      <c r="AD1315" s="104"/>
    </row>
    <row r="1316" spans="1:30" s="24" customFormat="1">
      <c r="A1316" s="8"/>
      <c r="B1316" s="5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103"/>
      <c r="AA1316" s="103"/>
      <c r="AB1316" s="103"/>
      <c r="AC1316" s="103"/>
      <c r="AD1316" s="104"/>
    </row>
    <row r="1317" spans="1:30" s="24" customFormat="1">
      <c r="A1317" s="9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103"/>
      <c r="AA1317" s="103"/>
      <c r="AB1317" s="103"/>
      <c r="AC1317" s="103"/>
      <c r="AD1317" s="104"/>
    </row>
    <row r="1318" spans="1:30" s="24" customFormat="1">
      <c r="A1318" s="8"/>
      <c r="B1318" s="5"/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103"/>
      <c r="AA1318" s="103"/>
      <c r="AB1318" s="103"/>
      <c r="AC1318" s="103"/>
      <c r="AD1318" s="104"/>
    </row>
    <row r="1319" spans="1:30" s="24" customFormat="1">
      <c r="A1319" s="9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103"/>
      <c r="AA1319" s="103"/>
      <c r="AB1319" s="103"/>
      <c r="AC1319" s="103"/>
      <c r="AD1319" s="104"/>
    </row>
    <row r="1320" spans="1:30" s="24" customFormat="1">
      <c r="A1320" s="8"/>
      <c r="B1320" s="5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103"/>
      <c r="AA1320" s="103"/>
      <c r="AB1320" s="103"/>
      <c r="AC1320" s="103"/>
      <c r="AD1320" s="104"/>
    </row>
    <row r="1321" spans="1:30" s="24" customFormat="1">
      <c r="A1321" s="9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103"/>
      <c r="AA1321" s="103"/>
      <c r="AB1321" s="103"/>
      <c r="AC1321" s="103"/>
      <c r="AD1321" s="104"/>
    </row>
    <row r="1322" spans="1:30" s="24" customFormat="1">
      <c r="A1322" s="8"/>
      <c r="B1322" s="5"/>
      <c r="C1322" s="5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103"/>
      <c r="AA1322" s="103"/>
      <c r="AB1322" s="103"/>
      <c r="AC1322" s="103"/>
      <c r="AD1322" s="104"/>
    </row>
    <row r="1323" spans="1:30" s="24" customFormat="1">
      <c r="A1323" s="9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103"/>
      <c r="AA1323" s="103"/>
      <c r="AB1323" s="103"/>
      <c r="AC1323" s="103"/>
      <c r="AD1323" s="104"/>
    </row>
    <row r="1324" spans="1:30" s="24" customFormat="1">
      <c r="A1324" s="8"/>
      <c r="B1324" s="5"/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103"/>
      <c r="AA1324" s="103"/>
      <c r="AB1324" s="103"/>
      <c r="AC1324" s="103"/>
      <c r="AD1324" s="104"/>
    </row>
    <row r="1325" spans="1:30" s="24" customFormat="1">
      <c r="A1325" s="9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103"/>
      <c r="AA1325" s="103"/>
      <c r="AB1325" s="103"/>
      <c r="AC1325" s="103"/>
      <c r="AD1325" s="104"/>
    </row>
    <row r="1326" spans="1:30" s="24" customFormat="1">
      <c r="A1326" s="8"/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103"/>
      <c r="AA1326" s="103"/>
      <c r="AB1326" s="103"/>
      <c r="AC1326" s="103"/>
      <c r="AD1326" s="104"/>
    </row>
    <row r="1327" spans="1:30" s="24" customFormat="1">
      <c r="A1327" s="9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103"/>
      <c r="AA1327" s="103"/>
      <c r="AB1327" s="103"/>
      <c r="AC1327" s="103"/>
      <c r="AD1327" s="104"/>
    </row>
    <row r="1328" spans="1:30" s="24" customFormat="1">
      <c r="A1328" s="8"/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103"/>
      <c r="AA1328" s="103"/>
      <c r="AB1328" s="103"/>
      <c r="AC1328" s="103"/>
      <c r="AD1328" s="104"/>
    </row>
    <row r="1329" spans="1:30" s="24" customFormat="1">
      <c r="A1329" s="9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103"/>
      <c r="AA1329" s="103"/>
      <c r="AB1329" s="103"/>
      <c r="AC1329" s="103"/>
      <c r="AD1329" s="104"/>
    </row>
    <row r="1330" spans="1:30" s="24" customFormat="1">
      <c r="A1330" s="8"/>
      <c r="B1330" s="5"/>
      <c r="C1330" s="5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103"/>
      <c r="AA1330" s="103"/>
      <c r="AB1330" s="103"/>
      <c r="AC1330" s="103"/>
      <c r="AD1330" s="104"/>
    </row>
    <row r="1331" spans="1:30" s="24" customFormat="1">
      <c r="A1331" s="9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103"/>
      <c r="AA1331" s="103"/>
      <c r="AB1331" s="103"/>
      <c r="AC1331" s="103"/>
      <c r="AD1331" s="104"/>
    </row>
    <row r="1332" spans="1:30" s="24" customFormat="1">
      <c r="A1332" s="8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103"/>
      <c r="AA1332" s="103"/>
      <c r="AB1332" s="103"/>
      <c r="AC1332" s="103"/>
      <c r="AD1332" s="104"/>
    </row>
    <row r="1333" spans="1:30" s="24" customFormat="1">
      <c r="A1333" s="9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103"/>
      <c r="AA1333" s="103"/>
      <c r="AB1333" s="103"/>
      <c r="AC1333" s="103"/>
      <c r="AD1333" s="104"/>
    </row>
    <row r="1334" spans="1:30" s="24" customFormat="1">
      <c r="A1334" s="8"/>
      <c r="B1334" s="5"/>
      <c r="C1334" s="5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103"/>
      <c r="AA1334" s="103"/>
      <c r="AB1334" s="103"/>
      <c r="AC1334" s="103"/>
      <c r="AD1334" s="104"/>
    </row>
    <row r="1335" spans="1:30" s="24" customFormat="1">
      <c r="A1335" s="9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103"/>
      <c r="AA1335" s="103"/>
      <c r="AB1335" s="103"/>
      <c r="AC1335" s="103"/>
      <c r="AD1335" s="104"/>
    </row>
    <row r="1336" spans="1:30" s="24" customFormat="1">
      <c r="A1336" s="8"/>
      <c r="B1336" s="5"/>
      <c r="C1336" s="5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103"/>
      <c r="AA1336" s="103"/>
      <c r="AB1336" s="103"/>
      <c r="AC1336" s="103"/>
      <c r="AD1336" s="104"/>
    </row>
    <row r="1337" spans="1:30" s="24" customFormat="1">
      <c r="A1337" s="9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103"/>
      <c r="AA1337" s="103"/>
      <c r="AB1337" s="103"/>
      <c r="AC1337" s="103"/>
      <c r="AD1337" s="104"/>
    </row>
    <row r="1338" spans="1:30" s="24" customFormat="1">
      <c r="A1338" s="8"/>
      <c r="B1338" s="5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103"/>
      <c r="AA1338" s="103"/>
      <c r="AB1338" s="103"/>
      <c r="AC1338" s="103"/>
      <c r="AD1338" s="104"/>
    </row>
    <row r="1339" spans="1:30" s="24" customFormat="1">
      <c r="A1339" s="9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103"/>
      <c r="AA1339" s="103"/>
      <c r="AB1339" s="103"/>
      <c r="AC1339" s="103"/>
      <c r="AD1339" s="104"/>
    </row>
    <row r="1340" spans="1:30" s="24" customFormat="1">
      <c r="A1340" s="8"/>
      <c r="B1340" s="5"/>
      <c r="C1340" s="5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103"/>
      <c r="AA1340" s="103"/>
      <c r="AB1340" s="103"/>
      <c r="AC1340" s="103"/>
      <c r="AD1340" s="104"/>
    </row>
    <row r="1341" spans="1:30" s="24" customFormat="1">
      <c r="A1341" s="9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103"/>
      <c r="AA1341" s="103"/>
      <c r="AB1341" s="103"/>
      <c r="AC1341" s="103"/>
      <c r="AD1341" s="104"/>
    </row>
    <row r="1342" spans="1:30" s="24" customFormat="1">
      <c r="A1342" s="8"/>
      <c r="B1342" s="5"/>
      <c r="C1342" s="5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103"/>
      <c r="AA1342" s="103"/>
      <c r="AB1342" s="103"/>
      <c r="AC1342" s="103"/>
      <c r="AD1342" s="104"/>
    </row>
    <row r="1343" spans="1:30" s="24" customFormat="1">
      <c r="A1343" s="9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103"/>
      <c r="AA1343" s="103"/>
      <c r="AB1343" s="103"/>
      <c r="AC1343" s="103"/>
      <c r="AD1343" s="104"/>
    </row>
    <row r="1344" spans="1:30" s="24" customFormat="1">
      <c r="A1344" s="8"/>
      <c r="B1344" s="5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103"/>
      <c r="AA1344" s="103"/>
      <c r="AB1344" s="103"/>
      <c r="AC1344" s="103"/>
      <c r="AD1344" s="104"/>
    </row>
    <row r="1345" spans="1:30" s="24" customFormat="1">
      <c r="A1345" s="9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103"/>
      <c r="AA1345" s="103"/>
      <c r="AB1345" s="103"/>
      <c r="AC1345" s="103"/>
      <c r="AD1345" s="104"/>
    </row>
    <row r="1346" spans="1:30" s="24" customFormat="1">
      <c r="A1346" s="8"/>
      <c r="B1346" s="5"/>
      <c r="C1346" s="5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103"/>
      <c r="AA1346" s="103"/>
      <c r="AB1346" s="103"/>
      <c r="AC1346" s="103"/>
      <c r="AD1346" s="104"/>
    </row>
    <row r="1347" spans="1:30" s="24" customFormat="1">
      <c r="A1347" s="9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103"/>
      <c r="AA1347" s="103"/>
      <c r="AB1347" s="103"/>
      <c r="AC1347" s="103"/>
      <c r="AD1347" s="104"/>
    </row>
    <row r="1348" spans="1:30" s="24" customFormat="1">
      <c r="A1348" s="8"/>
      <c r="B1348" s="5"/>
      <c r="C1348" s="5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103"/>
      <c r="AA1348" s="103"/>
      <c r="AB1348" s="103"/>
      <c r="AC1348" s="103"/>
      <c r="AD1348" s="104"/>
    </row>
    <row r="1349" spans="1:30" s="24" customFormat="1">
      <c r="A1349" s="9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103"/>
      <c r="AA1349" s="103"/>
      <c r="AB1349" s="103"/>
      <c r="AC1349" s="103"/>
      <c r="AD1349" s="104"/>
    </row>
    <row r="1350" spans="1:30" s="24" customFormat="1">
      <c r="A1350" s="8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103"/>
      <c r="AA1350" s="103"/>
      <c r="AB1350" s="103"/>
      <c r="AC1350" s="103"/>
      <c r="AD1350" s="104"/>
    </row>
    <row r="1351" spans="1:30" s="24" customFormat="1">
      <c r="A1351" s="9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103"/>
      <c r="AA1351" s="103"/>
      <c r="AB1351" s="103"/>
      <c r="AC1351" s="103"/>
      <c r="AD1351" s="104"/>
    </row>
    <row r="1352" spans="1:30" s="24" customFormat="1">
      <c r="A1352" s="8"/>
      <c r="B1352" s="5"/>
      <c r="C1352" s="5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103"/>
      <c r="AA1352" s="103"/>
      <c r="AB1352" s="103"/>
      <c r="AC1352" s="103"/>
      <c r="AD1352" s="104"/>
    </row>
    <row r="1353" spans="1:30" s="24" customFormat="1">
      <c r="A1353" s="9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103"/>
      <c r="AA1353" s="103"/>
      <c r="AB1353" s="103"/>
      <c r="AC1353" s="103"/>
      <c r="AD1353" s="104"/>
    </row>
    <row r="1354" spans="1:30" s="24" customFormat="1">
      <c r="A1354" s="8"/>
      <c r="B1354" s="5"/>
      <c r="C1354" s="5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103"/>
      <c r="AA1354" s="103"/>
      <c r="AB1354" s="103"/>
      <c r="AC1354" s="103"/>
      <c r="AD1354" s="104"/>
    </row>
    <row r="1355" spans="1:30" s="24" customFormat="1">
      <c r="A1355" s="9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103"/>
      <c r="AA1355" s="103"/>
      <c r="AB1355" s="103"/>
      <c r="AC1355" s="103"/>
      <c r="AD1355" s="104"/>
    </row>
    <row r="1356" spans="1:30" s="24" customFormat="1">
      <c r="A1356" s="8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103"/>
      <c r="AA1356" s="103"/>
      <c r="AB1356" s="103"/>
      <c r="AC1356" s="103"/>
      <c r="AD1356" s="104"/>
    </row>
    <row r="1357" spans="1:30" s="24" customFormat="1">
      <c r="A1357" s="9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103"/>
      <c r="AA1357" s="103"/>
      <c r="AB1357" s="103"/>
      <c r="AC1357" s="103"/>
      <c r="AD1357" s="104"/>
    </row>
    <row r="1358" spans="1:30" s="24" customFormat="1">
      <c r="A1358" s="8"/>
      <c r="B1358" s="5"/>
      <c r="C1358" s="5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103"/>
      <c r="AA1358" s="103"/>
      <c r="AB1358" s="103"/>
      <c r="AC1358" s="103"/>
      <c r="AD1358" s="104"/>
    </row>
    <row r="1359" spans="1:30" s="24" customFormat="1">
      <c r="A1359" s="9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103"/>
      <c r="AA1359" s="103"/>
      <c r="AB1359" s="103"/>
      <c r="AC1359" s="103"/>
      <c r="AD1359" s="104"/>
    </row>
    <row r="1360" spans="1:30" s="24" customFormat="1">
      <c r="A1360" s="8"/>
      <c r="B1360" s="5"/>
      <c r="C1360" s="5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103"/>
      <c r="AA1360" s="103"/>
      <c r="AB1360" s="103"/>
      <c r="AC1360" s="103"/>
      <c r="AD1360" s="104"/>
    </row>
    <row r="1361" spans="1:30" s="24" customFormat="1">
      <c r="A1361" s="9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103"/>
      <c r="AA1361" s="103"/>
      <c r="AB1361" s="103"/>
      <c r="AC1361" s="103"/>
      <c r="AD1361" s="104"/>
    </row>
    <row r="1362" spans="1:30" s="24" customFormat="1">
      <c r="A1362" s="8"/>
      <c r="B1362" s="5"/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103"/>
      <c r="AA1362" s="103"/>
      <c r="AB1362" s="103"/>
      <c r="AC1362" s="103"/>
      <c r="AD1362" s="104"/>
    </row>
    <row r="1363" spans="1:30" s="24" customFormat="1">
      <c r="A1363" s="9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103"/>
      <c r="AA1363" s="103"/>
      <c r="AB1363" s="103"/>
      <c r="AC1363" s="103"/>
      <c r="AD1363" s="104"/>
    </row>
    <row r="1364" spans="1:30" s="24" customFormat="1">
      <c r="A1364" s="8"/>
      <c r="B1364" s="5"/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103"/>
      <c r="AA1364" s="103"/>
      <c r="AB1364" s="103"/>
      <c r="AC1364" s="103"/>
      <c r="AD1364" s="104"/>
    </row>
    <row r="1365" spans="1:30" s="24" customFormat="1">
      <c r="A1365" s="9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103"/>
      <c r="AA1365" s="103"/>
      <c r="AB1365" s="103"/>
      <c r="AC1365" s="103"/>
      <c r="AD1365" s="104"/>
    </row>
    <row r="1366" spans="1:30" s="24" customFormat="1">
      <c r="A1366" s="35"/>
      <c r="B1366" s="11"/>
      <c r="C1366" s="12"/>
      <c r="D1366" s="5"/>
      <c r="E1366" s="5"/>
      <c r="F1366" s="12"/>
      <c r="G1366" s="12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103"/>
      <c r="AA1366" s="103"/>
      <c r="AB1366" s="103"/>
      <c r="AC1366" s="103"/>
      <c r="AD1366" s="104"/>
    </row>
    <row r="1367" spans="1:30" s="24" customFormat="1">
      <c r="A1367" s="9"/>
      <c r="B1367" s="1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103"/>
      <c r="AA1367" s="103"/>
      <c r="AB1367" s="103"/>
      <c r="AC1367" s="103"/>
      <c r="AD1367" s="104"/>
    </row>
    <row r="1368" spans="1:30" s="24" customFormat="1">
      <c r="A1368" s="8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103"/>
      <c r="AA1368" s="103"/>
      <c r="AB1368" s="103"/>
      <c r="AC1368" s="103"/>
      <c r="AD1368" s="104"/>
    </row>
    <row r="1369" spans="1:30" s="24" customFormat="1">
      <c r="A1369" s="9"/>
      <c r="B1369" s="1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103"/>
      <c r="AA1369" s="103"/>
      <c r="AB1369" s="103"/>
      <c r="AC1369" s="103"/>
      <c r="AD1369" s="104"/>
    </row>
    <row r="1370" spans="1:30" s="24" customFormat="1">
      <c r="A1370" s="8"/>
      <c r="B1370" s="5"/>
      <c r="C1370" s="5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103"/>
      <c r="AA1370" s="103"/>
      <c r="AB1370" s="103"/>
      <c r="AC1370" s="103"/>
      <c r="AD1370" s="104"/>
    </row>
    <row r="1371" spans="1:30" s="24" customFormat="1">
      <c r="A1371" s="9"/>
      <c r="B1371" s="1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103"/>
      <c r="AA1371" s="103"/>
      <c r="AB1371" s="103"/>
      <c r="AC1371" s="103"/>
      <c r="AD1371" s="104"/>
    </row>
    <row r="1372" spans="1:30" s="24" customFormat="1">
      <c r="A1372" s="8"/>
      <c r="B1372" s="5"/>
      <c r="C1372" s="5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103"/>
      <c r="AA1372" s="103"/>
      <c r="AB1372" s="103"/>
      <c r="AC1372" s="103"/>
      <c r="AD1372" s="104"/>
    </row>
    <row r="1373" spans="1:30" s="24" customFormat="1">
      <c r="A1373" s="9"/>
      <c r="B1373" s="1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103"/>
      <c r="AA1373" s="103"/>
      <c r="AB1373" s="103"/>
      <c r="AC1373" s="103"/>
      <c r="AD1373" s="104"/>
    </row>
    <row r="1374" spans="1:30" s="24" customFormat="1">
      <c r="A1374" s="8"/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103"/>
      <c r="AA1374" s="103"/>
      <c r="AB1374" s="103"/>
      <c r="AC1374" s="103"/>
      <c r="AD1374" s="104"/>
    </row>
    <row r="1375" spans="1:30" s="24" customFormat="1">
      <c r="A1375" s="9"/>
      <c r="B1375" s="1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103"/>
      <c r="AA1375" s="103"/>
      <c r="AB1375" s="103"/>
      <c r="AC1375" s="103"/>
      <c r="AD1375" s="104"/>
    </row>
    <row r="1376" spans="1:30" s="24" customFormat="1">
      <c r="A1376" s="8"/>
      <c r="B1376" s="5"/>
      <c r="C1376" s="5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103"/>
      <c r="AA1376" s="103"/>
      <c r="AB1376" s="103"/>
      <c r="AC1376" s="103"/>
      <c r="AD1376" s="104"/>
    </row>
    <row r="1377" spans="1:30" s="24" customFormat="1">
      <c r="A1377" s="9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103"/>
      <c r="AA1377" s="103"/>
      <c r="AB1377" s="103"/>
      <c r="AC1377" s="103"/>
      <c r="AD1377" s="104"/>
    </row>
    <row r="1378" spans="1:30" s="24" customFormat="1">
      <c r="A1378" s="8"/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103"/>
      <c r="AA1378" s="103"/>
      <c r="AB1378" s="103"/>
      <c r="AC1378" s="103"/>
      <c r="AD1378" s="104"/>
    </row>
    <row r="1379" spans="1:30" s="24" customFormat="1">
      <c r="A1379" s="9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103"/>
      <c r="AA1379" s="103"/>
      <c r="AB1379" s="103"/>
      <c r="AC1379" s="103"/>
      <c r="AD1379" s="104"/>
    </row>
    <row r="1380" spans="1:30" s="24" customFormat="1">
      <c r="A1380" s="8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103"/>
      <c r="AA1380" s="103"/>
      <c r="AB1380" s="103"/>
      <c r="AC1380" s="103"/>
      <c r="AD1380" s="104"/>
    </row>
    <row r="1381" spans="1:30" s="24" customFormat="1">
      <c r="A1381" s="9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103"/>
      <c r="AA1381" s="103"/>
      <c r="AB1381" s="103"/>
      <c r="AC1381" s="103"/>
      <c r="AD1381" s="104"/>
    </row>
    <row r="1382" spans="1:30" s="24" customFormat="1">
      <c r="A1382" s="8"/>
      <c r="B1382" s="5"/>
      <c r="C1382" s="5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103"/>
      <c r="AA1382" s="103"/>
      <c r="AB1382" s="103"/>
      <c r="AC1382" s="103"/>
      <c r="AD1382" s="104"/>
    </row>
    <row r="1383" spans="1:30" s="24" customFormat="1">
      <c r="A1383" s="9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103"/>
      <c r="AA1383" s="103"/>
      <c r="AB1383" s="103"/>
      <c r="AC1383" s="103"/>
      <c r="AD1383" s="104"/>
    </row>
    <row r="1384" spans="1:30" s="24" customFormat="1">
      <c r="A1384" s="8"/>
      <c r="B1384" s="5"/>
      <c r="C1384" s="5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103"/>
      <c r="AA1384" s="103"/>
      <c r="AB1384" s="103"/>
      <c r="AC1384" s="103"/>
      <c r="AD1384" s="104"/>
    </row>
    <row r="1385" spans="1:30" s="24" customFormat="1">
      <c r="A1385" s="9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103"/>
      <c r="AA1385" s="103"/>
      <c r="AB1385" s="103"/>
      <c r="AC1385" s="103"/>
      <c r="AD1385" s="104"/>
    </row>
    <row r="1386" spans="1:30" s="24" customFormat="1">
      <c r="A1386" s="8"/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103"/>
      <c r="AA1386" s="103"/>
      <c r="AB1386" s="103"/>
      <c r="AC1386" s="103"/>
      <c r="AD1386" s="104"/>
    </row>
    <row r="1387" spans="1:30" s="24" customFormat="1">
      <c r="A1387" s="9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103"/>
      <c r="AA1387" s="103"/>
      <c r="AB1387" s="103"/>
      <c r="AC1387" s="103"/>
      <c r="AD1387" s="104"/>
    </row>
    <row r="1388" spans="1:30" s="24" customFormat="1">
      <c r="A1388" s="8"/>
      <c r="B1388" s="5"/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103"/>
      <c r="AA1388" s="103"/>
      <c r="AB1388" s="103"/>
      <c r="AC1388" s="103"/>
      <c r="AD1388" s="104"/>
    </row>
    <row r="1389" spans="1:30" s="24" customFormat="1">
      <c r="A1389" s="9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103"/>
      <c r="AA1389" s="103"/>
      <c r="AB1389" s="103"/>
      <c r="AC1389" s="103"/>
      <c r="AD1389" s="104"/>
    </row>
    <row r="1390" spans="1:30" s="24" customFormat="1">
      <c r="A1390" s="8"/>
      <c r="B1390" s="5"/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103"/>
      <c r="AA1390" s="103"/>
      <c r="AB1390" s="103"/>
      <c r="AC1390" s="103"/>
      <c r="AD1390" s="104"/>
    </row>
    <row r="1391" spans="1:30" s="24" customFormat="1">
      <c r="A1391" s="9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103"/>
      <c r="AA1391" s="103"/>
      <c r="AB1391" s="103"/>
      <c r="AC1391" s="103"/>
      <c r="AD1391" s="104"/>
    </row>
    <row r="1392" spans="1:30" s="24" customFormat="1">
      <c r="A1392" s="8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103"/>
      <c r="AA1392" s="103"/>
      <c r="AB1392" s="103"/>
      <c r="AC1392" s="103"/>
      <c r="AD1392" s="104"/>
    </row>
    <row r="1393" spans="1:30" s="24" customFormat="1">
      <c r="A1393" s="9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103"/>
      <c r="AA1393" s="103"/>
      <c r="AB1393" s="103"/>
      <c r="AC1393" s="103"/>
      <c r="AD1393" s="104"/>
    </row>
    <row r="1394" spans="1:30" s="24" customFormat="1">
      <c r="A1394" s="8"/>
      <c r="B1394" s="5"/>
      <c r="C1394" s="5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103"/>
      <c r="AA1394" s="103"/>
      <c r="AB1394" s="103"/>
      <c r="AC1394" s="103"/>
      <c r="AD1394" s="104"/>
    </row>
    <row r="1395" spans="1:30" s="24" customFormat="1">
      <c r="A1395" s="9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103"/>
      <c r="AA1395" s="103"/>
      <c r="AB1395" s="103"/>
      <c r="AC1395" s="103"/>
      <c r="AD1395" s="104"/>
    </row>
    <row r="1396" spans="1:30" s="24" customFormat="1">
      <c r="A1396" s="8"/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103"/>
      <c r="AA1396" s="103"/>
      <c r="AB1396" s="103"/>
      <c r="AC1396" s="103"/>
      <c r="AD1396" s="104"/>
    </row>
    <row r="1397" spans="1:30" s="24" customFormat="1">
      <c r="A1397" s="9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103"/>
      <c r="AA1397" s="103"/>
      <c r="AB1397" s="103"/>
      <c r="AC1397" s="103"/>
      <c r="AD1397" s="104"/>
    </row>
    <row r="1398" spans="1:30" s="24" customFormat="1">
      <c r="A1398" s="8"/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103"/>
      <c r="AA1398" s="103"/>
      <c r="AB1398" s="103"/>
      <c r="AC1398" s="103"/>
      <c r="AD1398" s="104"/>
    </row>
    <row r="1399" spans="1:30" s="24" customFormat="1">
      <c r="A1399" s="9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103"/>
      <c r="AA1399" s="103"/>
      <c r="AB1399" s="103"/>
      <c r="AC1399" s="103"/>
      <c r="AD1399" s="104"/>
    </row>
    <row r="1400" spans="1:30" s="24" customFormat="1">
      <c r="A1400" s="8"/>
      <c r="B1400" s="5"/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103"/>
      <c r="AA1400" s="103"/>
      <c r="AB1400" s="103"/>
      <c r="AC1400" s="103"/>
      <c r="AD1400" s="104"/>
    </row>
    <row r="1401" spans="1:30" s="24" customFormat="1">
      <c r="A1401" s="9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103"/>
      <c r="AA1401" s="103"/>
      <c r="AB1401" s="103"/>
      <c r="AC1401" s="103"/>
      <c r="AD1401" s="104"/>
    </row>
    <row r="1402" spans="1:30" s="24" customFormat="1">
      <c r="A1402" s="8"/>
      <c r="B1402" s="5"/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103"/>
      <c r="AA1402" s="103"/>
      <c r="AB1402" s="103"/>
      <c r="AC1402" s="103"/>
      <c r="AD1402" s="104"/>
    </row>
    <row r="1403" spans="1:30" s="24" customFormat="1">
      <c r="A1403" s="9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103"/>
      <c r="AA1403" s="103"/>
      <c r="AB1403" s="103"/>
      <c r="AC1403" s="103"/>
      <c r="AD1403" s="104"/>
    </row>
    <row r="1404" spans="1:30" s="24" customFormat="1">
      <c r="A1404" s="8"/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103"/>
      <c r="AA1404" s="103"/>
      <c r="AB1404" s="103"/>
      <c r="AC1404" s="103"/>
      <c r="AD1404" s="104"/>
    </row>
    <row r="1405" spans="1:30" s="24" customFormat="1">
      <c r="A1405" s="9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103"/>
      <c r="AA1405" s="103"/>
      <c r="AB1405" s="103"/>
      <c r="AC1405" s="103"/>
      <c r="AD1405" s="104"/>
    </row>
    <row r="1406" spans="1:30" s="24" customFormat="1">
      <c r="A1406" s="8"/>
      <c r="B1406" s="5"/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103"/>
      <c r="AA1406" s="103"/>
      <c r="AB1406" s="103"/>
      <c r="AC1406" s="103"/>
      <c r="AD1406" s="104"/>
    </row>
    <row r="1407" spans="1:30" s="24" customFormat="1">
      <c r="A1407" s="9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103"/>
      <c r="AA1407" s="103"/>
      <c r="AB1407" s="103"/>
      <c r="AC1407" s="103"/>
      <c r="AD1407" s="104"/>
    </row>
    <row r="1408" spans="1:30" s="24" customFormat="1">
      <c r="A1408" s="8"/>
      <c r="B1408" s="5"/>
      <c r="C1408" s="5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103"/>
      <c r="AA1408" s="103"/>
      <c r="AB1408" s="103"/>
      <c r="AC1408" s="103"/>
      <c r="AD1408" s="104"/>
    </row>
    <row r="1409" spans="1:30" s="24" customFormat="1">
      <c r="A1409" s="9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103"/>
      <c r="AA1409" s="103"/>
      <c r="AB1409" s="103"/>
      <c r="AC1409" s="103"/>
      <c r="AD1409" s="104"/>
    </row>
    <row r="1410" spans="1:30" s="24" customFormat="1">
      <c r="A1410" s="8"/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103"/>
      <c r="AA1410" s="103"/>
      <c r="AB1410" s="103"/>
      <c r="AC1410" s="103"/>
      <c r="AD1410" s="104"/>
    </row>
    <row r="1411" spans="1:30" s="24" customFormat="1">
      <c r="A1411" s="9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103"/>
      <c r="AA1411" s="103"/>
      <c r="AB1411" s="103"/>
      <c r="AC1411" s="103"/>
      <c r="AD1411" s="104"/>
    </row>
    <row r="1412" spans="1:30" s="24" customFormat="1">
      <c r="A1412" s="8"/>
      <c r="B1412" s="5"/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103"/>
      <c r="AA1412" s="103"/>
      <c r="AB1412" s="103"/>
      <c r="AC1412" s="103"/>
      <c r="AD1412" s="104"/>
    </row>
    <row r="1413" spans="1:30" s="24" customFormat="1">
      <c r="A1413" s="9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103"/>
      <c r="AA1413" s="103"/>
      <c r="AB1413" s="103"/>
      <c r="AC1413" s="103"/>
      <c r="AD1413" s="104"/>
    </row>
    <row r="1414" spans="1:30" s="24" customFormat="1">
      <c r="A1414" s="8"/>
      <c r="B1414" s="5"/>
      <c r="C1414" s="5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103"/>
      <c r="AA1414" s="103"/>
      <c r="AB1414" s="103"/>
      <c r="AC1414" s="103"/>
      <c r="AD1414" s="104"/>
    </row>
    <row r="1415" spans="1:30" s="24" customFormat="1">
      <c r="A1415" s="9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103"/>
      <c r="AA1415" s="103"/>
      <c r="AB1415" s="103"/>
      <c r="AC1415" s="103"/>
      <c r="AD1415" s="104"/>
    </row>
    <row r="1416" spans="1:30" s="24" customFormat="1">
      <c r="A1416" s="8"/>
      <c r="B1416" s="5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103"/>
      <c r="AA1416" s="103"/>
      <c r="AB1416" s="103"/>
      <c r="AC1416" s="103"/>
      <c r="AD1416" s="104"/>
    </row>
    <row r="1417" spans="1:30" s="24" customFormat="1">
      <c r="A1417" s="9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103"/>
      <c r="AA1417" s="103"/>
      <c r="AB1417" s="103"/>
      <c r="AC1417" s="103"/>
      <c r="AD1417" s="104"/>
    </row>
    <row r="1418" spans="1:30" s="24" customFormat="1">
      <c r="A1418" s="8"/>
      <c r="B1418" s="5"/>
      <c r="C1418" s="5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103"/>
      <c r="AA1418" s="103"/>
      <c r="AB1418" s="103"/>
      <c r="AC1418" s="103"/>
      <c r="AD1418" s="104"/>
    </row>
    <row r="1419" spans="1:30" s="24" customFormat="1">
      <c r="A1419" s="9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103"/>
      <c r="AA1419" s="103"/>
      <c r="AB1419" s="103"/>
      <c r="AC1419" s="103"/>
      <c r="AD1419" s="104"/>
    </row>
    <row r="1420" spans="1:30" s="24" customFormat="1">
      <c r="A1420" s="8"/>
      <c r="B1420" s="5"/>
      <c r="C1420" s="5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103"/>
      <c r="AA1420" s="103"/>
      <c r="AB1420" s="103"/>
      <c r="AC1420" s="103"/>
      <c r="AD1420" s="104"/>
    </row>
    <row r="1421" spans="1:30" s="24" customFormat="1">
      <c r="A1421" s="9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103"/>
      <c r="AA1421" s="103"/>
      <c r="AB1421" s="103"/>
      <c r="AC1421" s="103"/>
      <c r="AD1421" s="104"/>
    </row>
    <row r="1422" spans="1:30" s="24" customFormat="1">
      <c r="A1422" s="8"/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103"/>
      <c r="AA1422" s="103"/>
      <c r="AB1422" s="103"/>
      <c r="AC1422" s="103"/>
      <c r="AD1422" s="104"/>
    </row>
    <row r="1423" spans="1:30" s="24" customFormat="1">
      <c r="A1423" s="9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103"/>
      <c r="AA1423" s="103"/>
      <c r="AB1423" s="103"/>
      <c r="AC1423" s="103"/>
      <c r="AD1423" s="104"/>
    </row>
    <row r="1424" spans="1:30" s="24" customFormat="1">
      <c r="A1424" s="8"/>
      <c r="B1424" s="5"/>
      <c r="C1424" s="5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103"/>
      <c r="AA1424" s="103"/>
      <c r="AB1424" s="103"/>
      <c r="AC1424" s="103"/>
      <c r="AD1424" s="104"/>
    </row>
    <row r="1425" spans="1:30" s="24" customFormat="1">
      <c r="A1425" s="9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103"/>
      <c r="AA1425" s="103"/>
      <c r="AB1425" s="103"/>
      <c r="AC1425" s="103"/>
      <c r="AD1425" s="104"/>
    </row>
    <row r="1426" spans="1:30" s="24" customFormat="1">
      <c r="A1426" s="8"/>
      <c r="B1426" s="5"/>
      <c r="C1426" s="5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103"/>
      <c r="AA1426" s="103"/>
      <c r="AB1426" s="103"/>
      <c r="AC1426" s="103"/>
      <c r="AD1426" s="104"/>
    </row>
    <row r="1427" spans="1:30" s="24" customFormat="1">
      <c r="A1427" s="9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103"/>
      <c r="AA1427" s="103"/>
      <c r="AB1427" s="103"/>
      <c r="AC1427" s="103"/>
      <c r="AD1427" s="104"/>
    </row>
    <row r="1428" spans="1:30" s="24" customFormat="1">
      <c r="A1428" s="8"/>
      <c r="B1428" s="5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103"/>
      <c r="AA1428" s="103"/>
      <c r="AB1428" s="103"/>
      <c r="AC1428" s="103"/>
      <c r="AD1428" s="104"/>
    </row>
    <row r="1429" spans="1:30" s="24" customFormat="1">
      <c r="A1429" s="9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103"/>
      <c r="AA1429" s="103"/>
      <c r="AB1429" s="103"/>
      <c r="AC1429" s="103"/>
      <c r="AD1429" s="104"/>
    </row>
    <row r="1430" spans="1:30" s="24" customFormat="1">
      <c r="A1430" s="8"/>
      <c r="B1430" s="5"/>
      <c r="C1430" s="5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103"/>
      <c r="AA1430" s="103"/>
      <c r="AB1430" s="103"/>
      <c r="AC1430" s="103"/>
      <c r="AD1430" s="104"/>
    </row>
    <row r="1431" spans="1:30" s="24" customFormat="1">
      <c r="A1431" s="9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103"/>
      <c r="AA1431" s="103"/>
      <c r="AB1431" s="103"/>
      <c r="AC1431" s="103"/>
      <c r="AD1431" s="104"/>
    </row>
    <row r="1432" spans="1:30" s="24" customFormat="1">
      <c r="A1432" s="8"/>
      <c r="B1432" s="5"/>
      <c r="C1432" s="5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103"/>
      <c r="AA1432" s="103"/>
      <c r="AB1432" s="103"/>
      <c r="AC1432" s="103"/>
      <c r="AD1432" s="104"/>
    </row>
    <row r="1433" spans="1:30" s="24" customFormat="1">
      <c r="A1433" s="9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103"/>
      <c r="AA1433" s="103"/>
      <c r="AB1433" s="103"/>
      <c r="AC1433" s="103"/>
      <c r="AD1433" s="104"/>
    </row>
    <row r="1434" spans="1:30" s="24" customFormat="1">
      <c r="A1434" s="8"/>
      <c r="B1434" s="5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103"/>
      <c r="AA1434" s="103"/>
      <c r="AB1434" s="103"/>
      <c r="AC1434" s="103"/>
      <c r="AD1434" s="104"/>
    </row>
    <row r="1435" spans="1:30" s="24" customFormat="1">
      <c r="A1435" s="9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103"/>
      <c r="AA1435" s="103"/>
      <c r="AB1435" s="103"/>
      <c r="AC1435" s="103"/>
      <c r="AD1435" s="104"/>
    </row>
    <row r="1436" spans="1:30" s="24" customFormat="1">
      <c r="A1436" s="8"/>
      <c r="B1436" s="5"/>
      <c r="C1436" s="5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103"/>
      <c r="AA1436" s="103"/>
      <c r="AB1436" s="103"/>
      <c r="AC1436" s="103"/>
      <c r="AD1436" s="104"/>
    </row>
    <row r="1437" spans="1:30" s="24" customFormat="1">
      <c r="A1437" s="9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103"/>
      <c r="AA1437" s="103"/>
      <c r="AB1437" s="103"/>
      <c r="AC1437" s="103"/>
      <c r="AD1437" s="104"/>
    </row>
    <row r="1438" spans="1:30" s="24" customFormat="1">
      <c r="A1438" s="8"/>
      <c r="B1438" s="5"/>
      <c r="C1438" s="5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103"/>
      <c r="AA1438" s="103"/>
      <c r="AB1438" s="103"/>
      <c r="AC1438" s="103"/>
      <c r="AD1438" s="104"/>
    </row>
    <row r="1439" spans="1:30" s="24" customFormat="1">
      <c r="A1439" s="9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103"/>
      <c r="AA1439" s="103"/>
      <c r="AB1439" s="103"/>
      <c r="AC1439" s="103"/>
      <c r="AD1439" s="104"/>
    </row>
    <row r="1440" spans="1:30" s="24" customFormat="1">
      <c r="A1440" s="8"/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103"/>
      <c r="AA1440" s="103"/>
      <c r="AB1440" s="103"/>
      <c r="AC1440" s="103"/>
      <c r="AD1440" s="104"/>
    </row>
    <row r="1441" spans="1:30" s="24" customFormat="1">
      <c r="A1441" s="9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103"/>
      <c r="AA1441" s="103"/>
      <c r="AB1441" s="103"/>
      <c r="AC1441" s="103"/>
      <c r="AD1441" s="104"/>
    </row>
    <row r="1442" spans="1:30" s="24" customFormat="1">
      <c r="A1442" s="8"/>
      <c r="B1442" s="5"/>
      <c r="C1442" s="5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103"/>
      <c r="AA1442" s="103"/>
      <c r="AB1442" s="103"/>
      <c r="AC1442" s="103"/>
      <c r="AD1442" s="104"/>
    </row>
    <row r="1443" spans="1:30" s="24" customFormat="1">
      <c r="A1443" s="9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103"/>
      <c r="AA1443" s="103"/>
      <c r="AB1443" s="103"/>
      <c r="AC1443" s="103"/>
      <c r="AD1443" s="104"/>
    </row>
    <row r="1444" spans="1:30" s="24" customFormat="1">
      <c r="A1444" s="8"/>
      <c r="B1444" s="5"/>
      <c r="C1444" s="5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103"/>
      <c r="AA1444" s="103"/>
      <c r="AB1444" s="103"/>
      <c r="AC1444" s="103"/>
      <c r="AD1444" s="104"/>
    </row>
    <row r="1445" spans="1:30" s="24" customFormat="1">
      <c r="A1445" s="9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103"/>
      <c r="AA1445" s="103"/>
      <c r="AB1445" s="103"/>
      <c r="AC1445" s="103"/>
      <c r="AD1445" s="104"/>
    </row>
    <row r="1446" spans="1:30" s="24" customFormat="1">
      <c r="A1446" s="8"/>
      <c r="B1446" s="5"/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103"/>
      <c r="AA1446" s="103"/>
      <c r="AB1446" s="103"/>
      <c r="AC1446" s="103"/>
      <c r="AD1446" s="104"/>
    </row>
    <row r="1447" spans="1:30" s="24" customFormat="1">
      <c r="A1447" s="9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103"/>
      <c r="AA1447" s="103"/>
      <c r="AB1447" s="103"/>
      <c r="AC1447" s="103"/>
      <c r="AD1447" s="104"/>
    </row>
    <row r="1448" spans="1:30" s="24" customFormat="1">
      <c r="A1448" s="8"/>
      <c r="B1448" s="5"/>
      <c r="C1448" s="5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103"/>
      <c r="AA1448" s="103"/>
      <c r="AB1448" s="103"/>
      <c r="AC1448" s="103"/>
      <c r="AD1448" s="104"/>
    </row>
    <row r="1449" spans="1:30" s="24" customFormat="1">
      <c r="A1449" s="9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103"/>
      <c r="AA1449" s="103"/>
      <c r="AB1449" s="103"/>
      <c r="AC1449" s="103"/>
      <c r="AD1449" s="104"/>
    </row>
    <row r="1450" spans="1:30" s="24" customFormat="1">
      <c r="A1450" s="8"/>
      <c r="B1450" s="5"/>
      <c r="C1450" s="5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103"/>
      <c r="AA1450" s="103"/>
      <c r="AB1450" s="103"/>
      <c r="AC1450" s="103"/>
      <c r="AD1450" s="104"/>
    </row>
    <row r="1451" spans="1:30" s="24" customFormat="1">
      <c r="A1451" s="9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103"/>
      <c r="AA1451" s="103"/>
      <c r="AB1451" s="103"/>
      <c r="AC1451" s="103"/>
      <c r="AD1451" s="104"/>
    </row>
    <row r="1452" spans="1:30" s="24" customFormat="1">
      <c r="A1452" s="8"/>
      <c r="B1452" s="5"/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103"/>
      <c r="AA1452" s="103"/>
      <c r="AB1452" s="103"/>
      <c r="AC1452" s="103"/>
      <c r="AD1452" s="104"/>
    </row>
    <row r="1453" spans="1:30" s="24" customFormat="1">
      <c r="A1453" s="9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103"/>
      <c r="AA1453" s="103"/>
      <c r="AB1453" s="103"/>
      <c r="AC1453" s="103"/>
      <c r="AD1453" s="104"/>
    </row>
    <row r="1454" spans="1:30" s="24" customFormat="1">
      <c r="A1454" s="8"/>
      <c r="B1454" s="5"/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103"/>
      <c r="AA1454" s="103"/>
      <c r="AB1454" s="103"/>
      <c r="AC1454" s="103"/>
      <c r="AD1454" s="104"/>
    </row>
    <row r="1455" spans="1:30" s="24" customFormat="1">
      <c r="A1455" s="9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103"/>
      <c r="AA1455" s="103"/>
      <c r="AB1455" s="103"/>
      <c r="AC1455" s="103"/>
      <c r="AD1455" s="104"/>
    </row>
    <row r="1456" spans="1:30" s="24" customFormat="1">
      <c r="A1456" s="35"/>
      <c r="B1456" s="11"/>
      <c r="C1456" s="12"/>
      <c r="D1456" s="5"/>
      <c r="E1456" s="5"/>
      <c r="F1456" s="12"/>
      <c r="G1456" s="12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103"/>
      <c r="AA1456" s="103"/>
      <c r="AB1456" s="103"/>
      <c r="AC1456" s="103"/>
      <c r="AD1456" s="104"/>
    </row>
    <row r="1457" spans="1:30" s="24" customFormat="1">
      <c r="A1457" s="9"/>
      <c r="B1457" s="1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103"/>
      <c r="AA1457" s="103"/>
      <c r="AB1457" s="103"/>
      <c r="AC1457" s="103"/>
      <c r="AD1457" s="104"/>
    </row>
    <row r="1458" spans="1:30" s="24" customFormat="1">
      <c r="A1458" s="8"/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103"/>
      <c r="AA1458" s="103"/>
      <c r="AB1458" s="103"/>
      <c r="AC1458" s="103"/>
      <c r="AD1458" s="104"/>
    </row>
    <row r="1459" spans="1:30" s="24" customFormat="1">
      <c r="A1459" s="9"/>
      <c r="B1459" s="1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103"/>
      <c r="AA1459" s="103"/>
      <c r="AB1459" s="103"/>
      <c r="AC1459" s="103"/>
      <c r="AD1459" s="104"/>
    </row>
    <row r="1460" spans="1:30" s="24" customFormat="1">
      <c r="A1460" s="8"/>
      <c r="B1460" s="5"/>
      <c r="C1460" s="5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103"/>
      <c r="AA1460" s="103"/>
      <c r="AB1460" s="103"/>
      <c r="AC1460" s="103"/>
      <c r="AD1460" s="104"/>
    </row>
    <row r="1461" spans="1:30" s="24" customFormat="1">
      <c r="A1461" s="9"/>
      <c r="B1461" s="1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103"/>
      <c r="AA1461" s="103"/>
      <c r="AB1461" s="103"/>
      <c r="AC1461" s="103"/>
      <c r="AD1461" s="104"/>
    </row>
    <row r="1462" spans="1:30" s="24" customFormat="1">
      <c r="A1462" s="8"/>
      <c r="B1462" s="5"/>
      <c r="C1462" s="5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103"/>
      <c r="AA1462" s="103"/>
      <c r="AB1462" s="103"/>
      <c r="AC1462" s="103"/>
      <c r="AD1462" s="104"/>
    </row>
    <row r="1463" spans="1:30" s="24" customFormat="1">
      <c r="A1463" s="9"/>
      <c r="B1463" s="1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103"/>
      <c r="AA1463" s="103"/>
      <c r="AB1463" s="103"/>
      <c r="AC1463" s="103"/>
      <c r="AD1463" s="104"/>
    </row>
    <row r="1464" spans="1:30" s="24" customFormat="1">
      <c r="A1464" s="8"/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103"/>
      <c r="AA1464" s="103"/>
      <c r="AB1464" s="103"/>
      <c r="AC1464" s="103"/>
      <c r="AD1464" s="104"/>
    </row>
    <row r="1465" spans="1:30" s="24" customFormat="1">
      <c r="A1465" s="9"/>
      <c r="B1465" s="1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103"/>
      <c r="AA1465" s="103"/>
      <c r="AB1465" s="103"/>
      <c r="AC1465" s="103"/>
      <c r="AD1465" s="104"/>
    </row>
    <row r="1466" spans="1:30" s="24" customFormat="1">
      <c r="A1466" s="8"/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103"/>
      <c r="AA1466" s="103"/>
      <c r="AB1466" s="103"/>
      <c r="AC1466" s="103"/>
      <c r="AD1466" s="104"/>
    </row>
    <row r="1467" spans="1:30" s="24" customFormat="1">
      <c r="A1467" s="9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103"/>
      <c r="AA1467" s="103"/>
      <c r="AB1467" s="103"/>
      <c r="AC1467" s="103"/>
      <c r="AD1467" s="104"/>
    </row>
    <row r="1468" spans="1:30" s="24" customFormat="1">
      <c r="A1468" s="8"/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103"/>
      <c r="AA1468" s="103"/>
      <c r="AB1468" s="103"/>
      <c r="AC1468" s="103"/>
      <c r="AD1468" s="104"/>
    </row>
    <row r="1469" spans="1:30" s="24" customFormat="1">
      <c r="A1469" s="9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103"/>
      <c r="AA1469" s="103"/>
      <c r="AB1469" s="103"/>
      <c r="AC1469" s="103"/>
      <c r="AD1469" s="104"/>
    </row>
    <row r="1470" spans="1:30" s="24" customFormat="1">
      <c r="A1470" s="8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103"/>
      <c r="AA1470" s="103"/>
      <c r="AB1470" s="103"/>
      <c r="AC1470" s="103"/>
      <c r="AD1470" s="104"/>
    </row>
    <row r="1471" spans="1:30" s="24" customFormat="1">
      <c r="A1471" s="9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103"/>
      <c r="AA1471" s="103"/>
      <c r="AB1471" s="103"/>
      <c r="AC1471" s="103"/>
      <c r="AD1471" s="104"/>
    </row>
    <row r="1472" spans="1:30" s="24" customFormat="1">
      <c r="A1472" s="8"/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103"/>
      <c r="AA1472" s="103"/>
      <c r="AB1472" s="103"/>
      <c r="AC1472" s="103"/>
      <c r="AD1472" s="104"/>
    </row>
    <row r="1473" spans="1:30" s="24" customFormat="1">
      <c r="A1473" s="9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103"/>
      <c r="AA1473" s="103"/>
      <c r="AB1473" s="103"/>
      <c r="AC1473" s="103"/>
      <c r="AD1473" s="104"/>
    </row>
    <row r="1474" spans="1:30" s="24" customFormat="1">
      <c r="A1474" s="8"/>
      <c r="B1474" s="5"/>
      <c r="C1474" s="5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103"/>
      <c r="AA1474" s="103"/>
      <c r="AB1474" s="103"/>
      <c r="AC1474" s="103"/>
      <c r="AD1474" s="104"/>
    </row>
    <row r="1475" spans="1:30" s="24" customFormat="1">
      <c r="A1475" s="9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103"/>
      <c r="AA1475" s="103"/>
      <c r="AB1475" s="103"/>
      <c r="AC1475" s="103"/>
      <c r="AD1475" s="104"/>
    </row>
    <row r="1476" spans="1:30" s="24" customFormat="1">
      <c r="A1476" s="8"/>
      <c r="B1476" s="5"/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103"/>
      <c r="AA1476" s="103"/>
      <c r="AB1476" s="103"/>
      <c r="AC1476" s="103"/>
      <c r="AD1476" s="104"/>
    </row>
    <row r="1477" spans="1:30" s="24" customFormat="1">
      <c r="A1477" s="9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103"/>
      <c r="AA1477" s="103"/>
      <c r="AB1477" s="103"/>
      <c r="AC1477" s="103"/>
      <c r="AD1477" s="104"/>
    </row>
    <row r="1478" spans="1:30" s="24" customFormat="1">
      <c r="A1478" s="8"/>
      <c r="B1478" s="5"/>
      <c r="C1478" s="5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103"/>
      <c r="AA1478" s="103"/>
      <c r="AB1478" s="103"/>
      <c r="AC1478" s="103"/>
      <c r="AD1478" s="104"/>
    </row>
    <row r="1479" spans="1:30" s="24" customFormat="1">
      <c r="A1479" s="9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103"/>
      <c r="AA1479" s="103"/>
      <c r="AB1479" s="103"/>
      <c r="AC1479" s="103"/>
      <c r="AD1479" s="104"/>
    </row>
    <row r="1480" spans="1:30" s="24" customFormat="1">
      <c r="A1480" s="8"/>
      <c r="B1480" s="5"/>
      <c r="C1480" s="5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103"/>
      <c r="AA1480" s="103"/>
      <c r="AB1480" s="103"/>
      <c r="AC1480" s="103"/>
      <c r="AD1480" s="104"/>
    </row>
    <row r="1481" spans="1:30" s="24" customFormat="1">
      <c r="A1481" s="9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103"/>
      <c r="AA1481" s="103"/>
      <c r="AB1481" s="103"/>
      <c r="AC1481" s="103"/>
      <c r="AD1481" s="104"/>
    </row>
    <row r="1482" spans="1:30" s="24" customFormat="1">
      <c r="A1482" s="8"/>
      <c r="B1482" s="5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103"/>
      <c r="AA1482" s="103"/>
      <c r="AB1482" s="103"/>
      <c r="AC1482" s="103"/>
      <c r="AD1482" s="104"/>
    </row>
    <row r="1483" spans="1:30" s="24" customFormat="1">
      <c r="A1483" s="9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103"/>
      <c r="AA1483" s="103"/>
      <c r="AB1483" s="103"/>
      <c r="AC1483" s="103"/>
      <c r="AD1483" s="104"/>
    </row>
    <row r="1484" spans="1:30" s="24" customFormat="1">
      <c r="A1484" s="8"/>
      <c r="B1484" s="5"/>
      <c r="C1484" s="5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103"/>
      <c r="AA1484" s="103"/>
      <c r="AB1484" s="103"/>
      <c r="AC1484" s="103"/>
      <c r="AD1484" s="104"/>
    </row>
    <row r="1485" spans="1:30" s="24" customFormat="1">
      <c r="A1485" s="9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103"/>
      <c r="AA1485" s="103"/>
      <c r="AB1485" s="103"/>
      <c r="AC1485" s="103"/>
      <c r="AD1485" s="104"/>
    </row>
    <row r="1486" spans="1:30" s="24" customFormat="1">
      <c r="A1486" s="8"/>
      <c r="B1486" s="5"/>
      <c r="C1486" s="5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103"/>
      <c r="AA1486" s="103"/>
      <c r="AB1486" s="103"/>
      <c r="AC1486" s="103"/>
      <c r="AD1486" s="104"/>
    </row>
    <row r="1487" spans="1:30" s="24" customFormat="1">
      <c r="A1487" s="9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103"/>
      <c r="AA1487" s="103"/>
      <c r="AB1487" s="103"/>
      <c r="AC1487" s="103"/>
      <c r="AD1487" s="104"/>
    </row>
    <row r="1488" spans="1:30" s="24" customFormat="1">
      <c r="A1488" s="8"/>
      <c r="B1488" s="5"/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103"/>
      <c r="AA1488" s="103"/>
      <c r="AB1488" s="103"/>
      <c r="AC1488" s="103"/>
      <c r="AD1488" s="104"/>
    </row>
    <row r="1489" spans="1:30" s="24" customFormat="1">
      <c r="A1489" s="9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103"/>
      <c r="AA1489" s="103"/>
      <c r="AB1489" s="103"/>
      <c r="AC1489" s="103"/>
      <c r="AD1489" s="104"/>
    </row>
    <row r="1490" spans="1:30" s="24" customFormat="1">
      <c r="A1490" s="8"/>
      <c r="B1490" s="5"/>
      <c r="C1490" s="5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103"/>
      <c r="AA1490" s="103"/>
      <c r="AB1490" s="103"/>
      <c r="AC1490" s="103"/>
      <c r="AD1490" s="104"/>
    </row>
    <row r="1491" spans="1:30" s="24" customFormat="1">
      <c r="A1491" s="9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103"/>
      <c r="AA1491" s="103"/>
      <c r="AB1491" s="103"/>
      <c r="AC1491" s="103"/>
      <c r="AD1491" s="104"/>
    </row>
    <row r="1492" spans="1:30" s="24" customFormat="1">
      <c r="A1492" s="8"/>
      <c r="B1492" s="5"/>
      <c r="C1492" s="5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103"/>
      <c r="AA1492" s="103"/>
      <c r="AB1492" s="103"/>
      <c r="AC1492" s="103"/>
      <c r="AD1492" s="104"/>
    </row>
    <row r="1493" spans="1:30" s="24" customFormat="1">
      <c r="A1493" s="9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103"/>
      <c r="AA1493" s="103"/>
      <c r="AB1493" s="103"/>
      <c r="AC1493" s="103"/>
      <c r="AD1493" s="104"/>
    </row>
    <row r="1494" spans="1:30" s="24" customFormat="1">
      <c r="A1494" s="8"/>
      <c r="B1494" s="5"/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103"/>
      <c r="AA1494" s="103"/>
      <c r="AB1494" s="103"/>
      <c r="AC1494" s="103"/>
      <c r="AD1494" s="104"/>
    </row>
    <row r="1495" spans="1:30" s="24" customFormat="1">
      <c r="A1495" s="9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103"/>
      <c r="AA1495" s="103"/>
      <c r="AB1495" s="103"/>
      <c r="AC1495" s="103"/>
      <c r="AD1495" s="104"/>
    </row>
    <row r="1496" spans="1:30" s="24" customFormat="1">
      <c r="A1496" s="8"/>
      <c r="B1496" s="5"/>
      <c r="C1496" s="5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103"/>
      <c r="AA1496" s="103"/>
      <c r="AB1496" s="103"/>
      <c r="AC1496" s="103"/>
      <c r="AD1496" s="104"/>
    </row>
    <row r="1497" spans="1:30" s="24" customFormat="1">
      <c r="A1497" s="9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103"/>
      <c r="AA1497" s="103"/>
      <c r="AB1497" s="103"/>
      <c r="AC1497" s="103"/>
      <c r="AD1497" s="104"/>
    </row>
    <row r="1498" spans="1:30" s="24" customFormat="1">
      <c r="A1498" s="8"/>
      <c r="B1498" s="5"/>
      <c r="C1498" s="5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103"/>
      <c r="AA1498" s="103"/>
      <c r="AB1498" s="103"/>
      <c r="AC1498" s="103"/>
      <c r="AD1498" s="104"/>
    </row>
    <row r="1499" spans="1:30" s="24" customFormat="1">
      <c r="A1499" s="9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103"/>
      <c r="AA1499" s="103"/>
      <c r="AB1499" s="103"/>
      <c r="AC1499" s="103"/>
      <c r="AD1499" s="104"/>
    </row>
    <row r="1500" spans="1:30" s="24" customFormat="1">
      <c r="A1500" s="8"/>
      <c r="B1500" s="5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103"/>
      <c r="AA1500" s="103"/>
      <c r="AB1500" s="103"/>
      <c r="AC1500" s="103"/>
      <c r="AD1500" s="104"/>
    </row>
    <row r="1501" spans="1:30" s="24" customFormat="1">
      <c r="A1501" s="9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103"/>
      <c r="AA1501" s="103"/>
      <c r="AB1501" s="103"/>
      <c r="AC1501" s="103"/>
      <c r="AD1501" s="104"/>
    </row>
    <row r="1502" spans="1:30" s="24" customFormat="1">
      <c r="A1502" s="8"/>
      <c r="B1502" s="5"/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103"/>
      <c r="AA1502" s="103"/>
      <c r="AB1502" s="103"/>
      <c r="AC1502" s="103"/>
      <c r="AD1502" s="104"/>
    </row>
    <row r="1503" spans="1:30" s="24" customFormat="1">
      <c r="A1503" s="9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103"/>
      <c r="AA1503" s="103"/>
      <c r="AB1503" s="103"/>
      <c r="AC1503" s="103"/>
      <c r="AD1503" s="104"/>
    </row>
    <row r="1504" spans="1:30" s="24" customFormat="1">
      <c r="A1504" s="8"/>
      <c r="B1504" s="5"/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103"/>
      <c r="AA1504" s="103"/>
      <c r="AB1504" s="103"/>
      <c r="AC1504" s="103"/>
      <c r="AD1504" s="104"/>
    </row>
    <row r="1505" spans="1:30" s="24" customFormat="1">
      <c r="A1505" s="9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103"/>
      <c r="AA1505" s="103"/>
      <c r="AB1505" s="103"/>
      <c r="AC1505" s="103"/>
      <c r="AD1505" s="104"/>
    </row>
    <row r="1506" spans="1:30" s="24" customFormat="1">
      <c r="A1506" s="8"/>
      <c r="B1506" s="5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103"/>
      <c r="AA1506" s="103"/>
      <c r="AB1506" s="103"/>
      <c r="AC1506" s="103"/>
      <c r="AD1506" s="104"/>
    </row>
    <row r="1507" spans="1:30" s="24" customFormat="1">
      <c r="A1507" s="9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103"/>
      <c r="AA1507" s="103"/>
      <c r="AB1507" s="103"/>
      <c r="AC1507" s="103"/>
      <c r="AD1507" s="104"/>
    </row>
    <row r="1508" spans="1:30" s="24" customFormat="1">
      <c r="A1508" s="8"/>
      <c r="B1508" s="5"/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103"/>
      <c r="AA1508" s="103"/>
      <c r="AB1508" s="103"/>
      <c r="AC1508" s="103"/>
      <c r="AD1508" s="104"/>
    </row>
    <row r="1509" spans="1:30" s="24" customFormat="1">
      <c r="A1509" s="9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103"/>
      <c r="AA1509" s="103"/>
      <c r="AB1509" s="103"/>
      <c r="AC1509" s="103"/>
      <c r="AD1509" s="104"/>
    </row>
    <row r="1510" spans="1:30" s="24" customFormat="1">
      <c r="A1510" s="8"/>
      <c r="B1510" s="5"/>
      <c r="C1510" s="5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103"/>
      <c r="AA1510" s="103"/>
      <c r="AB1510" s="103"/>
      <c r="AC1510" s="103"/>
      <c r="AD1510" s="104"/>
    </row>
    <row r="1511" spans="1:30" s="24" customFormat="1">
      <c r="A1511" s="9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103"/>
      <c r="AA1511" s="103"/>
      <c r="AB1511" s="103"/>
      <c r="AC1511" s="103"/>
      <c r="AD1511" s="104"/>
    </row>
    <row r="1512" spans="1:30" s="24" customFormat="1">
      <c r="A1512" s="8"/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103"/>
      <c r="AA1512" s="103"/>
      <c r="AB1512" s="103"/>
      <c r="AC1512" s="103"/>
      <c r="AD1512" s="104"/>
    </row>
    <row r="1513" spans="1:30" s="24" customFormat="1">
      <c r="A1513" s="9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103"/>
      <c r="AA1513" s="103"/>
      <c r="AB1513" s="103"/>
      <c r="AC1513" s="103"/>
      <c r="AD1513" s="104"/>
    </row>
    <row r="1514" spans="1:30" s="24" customFormat="1">
      <c r="A1514" s="8"/>
      <c r="B1514" s="5"/>
      <c r="C1514" s="5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103"/>
      <c r="AA1514" s="103"/>
      <c r="AB1514" s="103"/>
      <c r="AC1514" s="103"/>
      <c r="AD1514" s="104"/>
    </row>
    <row r="1515" spans="1:30" s="24" customFormat="1">
      <c r="A1515" s="9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103"/>
      <c r="AA1515" s="103"/>
      <c r="AB1515" s="103"/>
      <c r="AC1515" s="103"/>
      <c r="AD1515" s="104"/>
    </row>
    <row r="1516" spans="1:30" s="24" customFormat="1">
      <c r="A1516" s="8"/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103"/>
      <c r="AA1516" s="103"/>
      <c r="AB1516" s="103"/>
      <c r="AC1516" s="103"/>
      <c r="AD1516" s="104"/>
    </row>
    <row r="1517" spans="1:30" s="24" customFormat="1">
      <c r="A1517" s="9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103"/>
      <c r="AA1517" s="103"/>
      <c r="AB1517" s="103"/>
      <c r="AC1517" s="103"/>
      <c r="AD1517" s="104"/>
    </row>
    <row r="1518" spans="1:30" s="24" customFormat="1">
      <c r="A1518" s="8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103"/>
      <c r="AA1518" s="103"/>
      <c r="AB1518" s="103"/>
      <c r="AC1518" s="103"/>
      <c r="AD1518" s="104"/>
    </row>
    <row r="1519" spans="1:30" s="24" customFormat="1">
      <c r="A1519" s="9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103"/>
      <c r="AA1519" s="103"/>
      <c r="AB1519" s="103"/>
      <c r="AC1519" s="103"/>
      <c r="AD1519" s="104"/>
    </row>
    <row r="1520" spans="1:30" s="24" customFormat="1">
      <c r="A1520" s="8"/>
      <c r="B1520" s="5"/>
      <c r="C1520" s="5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103"/>
      <c r="AA1520" s="103"/>
      <c r="AB1520" s="103"/>
      <c r="AC1520" s="103"/>
      <c r="AD1520" s="104"/>
    </row>
    <row r="1521" spans="1:30" s="24" customFormat="1">
      <c r="A1521" s="9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103"/>
      <c r="AA1521" s="103"/>
      <c r="AB1521" s="103"/>
      <c r="AC1521" s="103"/>
      <c r="AD1521" s="104"/>
    </row>
    <row r="1522" spans="1:30" s="24" customFormat="1">
      <c r="A1522" s="8"/>
      <c r="B1522" s="5"/>
      <c r="C1522" s="5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103"/>
      <c r="AA1522" s="103"/>
      <c r="AB1522" s="103"/>
      <c r="AC1522" s="103"/>
      <c r="AD1522" s="104"/>
    </row>
    <row r="1523" spans="1:30" s="24" customFormat="1">
      <c r="A1523" s="9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103"/>
      <c r="AA1523" s="103"/>
      <c r="AB1523" s="103"/>
      <c r="AC1523" s="103"/>
      <c r="AD1523" s="104"/>
    </row>
    <row r="1524" spans="1:30" s="24" customFormat="1">
      <c r="A1524" s="8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103"/>
      <c r="AA1524" s="103"/>
      <c r="AB1524" s="103"/>
      <c r="AC1524" s="103"/>
      <c r="AD1524" s="104"/>
    </row>
    <row r="1525" spans="1:30" s="24" customFormat="1">
      <c r="A1525" s="9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103"/>
      <c r="AA1525" s="103"/>
      <c r="AB1525" s="103"/>
      <c r="AC1525" s="103"/>
      <c r="AD1525" s="104"/>
    </row>
    <row r="1526" spans="1:30" s="24" customFormat="1">
      <c r="A1526" s="8"/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103"/>
      <c r="AA1526" s="103"/>
      <c r="AB1526" s="103"/>
      <c r="AC1526" s="103"/>
      <c r="AD1526" s="104"/>
    </row>
    <row r="1527" spans="1:30" s="24" customFormat="1">
      <c r="A1527" s="9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103"/>
      <c r="AA1527" s="103"/>
      <c r="AB1527" s="103"/>
      <c r="AC1527" s="103"/>
      <c r="AD1527" s="104"/>
    </row>
    <row r="1528" spans="1:30" s="24" customFormat="1">
      <c r="A1528" s="8"/>
      <c r="B1528" s="5"/>
      <c r="C1528" s="5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103"/>
      <c r="AA1528" s="103"/>
      <c r="AB1528" s="103"/>
      <c r="AC1528" s="103"/>
      <c r="AD1528" s="104"/>
    </row>
    <row r="1529" spans="1:30" s="24" customFormat="1">
      <c r="A1529" s="9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103"/>
      <c r="AA1529" s="103"/>
      <c r="AB1529" s="103"/>
      <c r="AC1529" s="103"/>
      <c r="AD1529" s="104"/>
    </row>
    <row r="1530" spans="1:30" s="24" customFormat="1">
      <c r="A1530" s="8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103"/>
      <c r="AA1530" s="103"/>
      <c r="AB1530" s="103"/>
      <c r="AC1530" s="103"/>
      <c r="AD1530" s="104"/>
    </row>
    <row r="1531" spans="1:30" s="24" customFormat="1">
      <c r="A1531" s="9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103"/>
      <c r="AA1531" s="103"/>
      <c r="AB1531" s="103"/>
      <c r="AC1531" s="103"/>
      <c r="AD1531" s="104"/>
    </row>
    <row r="1532" spans="1:30" s="24" customFormat="1">
      <c r="A1532" s="8"/>
      <c r="B1532" s="5"/>
      <c r="C1532" s="5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103"/>
      <c r="AA1532" s="103"/>
      <c r="AB1532" s="103"/>
      <c r="AC1532" s="103"/>
      <c r="AD1532" s="104"/>
    </row>
    <row r="1533" spans="1:30" s="24" customFormat="1">
      <c r="A1533" s="9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103"/>
      <c r="AA1533" s="103"/>
      <c r="AB1533" s="103"/>
      <c r="AC1533" s="103"/>
      <c r="AD1533" s="104"/>
    </row>
    <row r="1534" spans="1:30" s="24" customFormat="1">
      <c r="A1534" s="8"/>
      <c r="B1534" s="5"/>
      <c r="C1534" s="5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103"/>
      <c r="AA1534" s="103"/>
      <c r="AB1534" s="103"/>
      <c r="AC1534" s="103"/>
      <c r="AD1534" s="104"/>
    </row>
    <row r="1535" spans="1:30" s="24" customFormat="1">
      <c r="A1535" s="9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103"/>
      <c r="AA1535" s="103"/>
      <c r="AB1535" s="103"/>
      <c r="AC1535" s="103"/>
      <c r="AD1535" s="104"/>
    </row>
    <row r="1536" spans="1:30" s="24" customFormat="1">
      <c r="A1536" s="8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103"/>
      <c r="AA1536" s="103"/>
      <c r="AB1536" s="103"/>
      <c r="AC1536" s="103"/>
      <c r="AD1536" s="104"/>
    </row>
    <row r="1537" spans="1:30" s="24" customFormat="1">
      <c r="A1537" s="9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103"/>
      <c r="AA1537" s="103"/>
      <c r="AB1537" s="103"/>
      <c r="AC1537" s="103"/>
      <c r="AD1537" s="104"/>
    </row>
    <row r="1538" spans="1:30" s="24" customFormat="1">
      <c r="A1538" s="8"/>
      <c r="B1538" s="5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103"/>
      <c r="AA1538" s="103"/>
      <c r="AB1538" s="103"/>
      <c r="AC1538" s="103"/>
      <c r="AD1538" s="104"/>
    </row>
    <row r="1539" spans="1:30" s="24" customFormat="1">
      <c r="A1539" s="9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103"/>
      <c r="AA1539" s="103"/>
      <c r="AB1539" s="103"/>
      <c r="AC1539" s="103"/>
      <c r="AD1539" s="104"/>
    </row>
    <row r="1540" spans="1:30" s="24" customFormat="1">
      <c r="A1540" s="8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103"/>
      <c r="AA1540" s="103"/>
      <c r="AB1540" s="103"/>
      <c r="AC1540" s="103"/>
      <c r="AD1540" s="104"/>
    </row>
    <row r="1541" spans="1:30" s="24" customFormat="1">
      <c r="A1541" s="9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103"/>
      <c r="AA1541" s="103"/>
      <c r="AB1541" s="103"/>
      <c r="AC1541" s="103"/>
      <c r="AD1541" s="104"/>
    </row>
    <row r="1542" spans="1:30" s="24" customFormat="1">
      <c r="A1542" s="8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103"/>
      <c r="AA1542" s="103"/>
      <c r="AB1542" s="103"/>
      <c r="AC1542" s="103"/>
      <c r="AD1542" s="104"/>
    </row>
    <row r="1543" spans="1:30" s="24" customFormat="1">
      <c r="A1543" s="9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103"/>
      <c r="AA1543" s="103"/>
      <c r="AB1543" s="103"/>
      <c r="AC1543" s="103"/>
      <c r="AD1543" s="104"/>
    </row>
    <row r="1544" spans="1:30" s="24" customFormat="1">
      <c r="A1544" s="8"/>
      <c r="B1544" s="5"/>
      <c r="C1544" s="5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103"/>
      <c r="AA1544" s="103"/>
      <c r="AB1544" s="103"/>
      <c r="AC1544" s="103"/>
      <c r="AD1544" s="104"/>
    </row>
    <row r="1545" spans="1:30" s="24" customFormat="1">
      <c r="A1545" s="9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103"/>
      <c r="AA1545" s="103"/>
      <c r="AB1545" s="103"/>
      <c r="AC1545" s="103"/>
      <c r="AD1545" s="104"/>
    </row>
    <row r="1546" spans="1:30" s="24" customFormat="1">
      <c r="A1546" s="35"/>
      <c r="B1546" s="11"/>
      <c r="C1546" s="12"/>
      <c r="D1546" s="5"/>
      <c r="E1546" s="5"/>
      <c r="F1546" s="12"/>
      <c r="G1546" s="12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103"/>
      <c r="AA1546" s="103"/>
      <c r="AB1546" s="103"/>
      <c r="AC1546" s="103"/>
      <c r="AD1546" s="104"/>
    </row>
    <row r="1547" spans="1:30" s="24" customFormat="1">
      <c r="A1547" s="9"/>
      <c r="B1547" s="13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103"/>
      <c r="AA1547" s="103"/>
      <c r="AB1547" s="103"/>
      <c r="AC1547" s="103"/>
      <c r="AD1547" s="104"/>
    </row>
    <row r="1548" spans="1:30" s="24" customFormat="1">
      <c r="A1548" s="8"/>
      <c r="B1548" s="5"/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103"/>
      <c r="AA1548" s="103"/>
      <c r="AB1548" s="103"/>
      <c r="AC1548" s="103"/>
      <c r="AD1548" s="104"/>
    </row>
    <row r="1549" spans="1:30" s="24" customFormat="1">
      <c r="A1549" s="9"/>
      <c r="B1549" s="13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103"/>
      <c r="AA1549" s="103"/>
      <c r="AB1549" s="103"/>
      <c r="AC1549" s="103"/>
      <c r="AD1549" s="104"/>
    </row>
    <row r="1550" spans="1:30" s="24" customFormat="1">
      <c r="A1550" s="8"/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103"/>
      <c r="AA1550" s="103"/>
      <c r="AB1550" s="103"/>
      <c r="AC1550" s="103"/>
      <c r="AD1550" s="104"/>
    </row>
    <row r="1551" spans="1:30" s="24" customFormat="1">
      <c r="A1551" s="9"/>
      <c r="B1551" s="13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103"/>
      <c r="AA1551" s="103"/>
      <c r="AB1551" s="103"/>
      <c r="AC1551" s="103"/>
      <c r="AD1551" s="104"/>
    </row>
    <row r="1552" spans="1:30" s="24" customFormat="1">
      <c r="A1552" s="8"/>
      <c r="B1552" s="5"/>
      <c r="C1552" s="5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103"/>
      <c r="AA1552" s="103"/>
      <c r="AB1552" s="103"/>
      <c r="AC1552" s="103"/>
      <c r="AD1552" s="104"/>
    </row>
    <row r="1553" spans="1:30" s="24" customFormat="1">
      <c r="A1553" s="9"/>
      <c r="B1553" s="13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103"/>
      <c r="AA1553" s="103"/>
      <c r="AB1553" s="103"/>
      <c r="AC1553" s="103"/>
      <c r="AD1553" s="104"/>
    </row>
    <row r="1554" spans="1:30" s="24" customFormat="1">
      <c r="A1554" s="8"/>
      <c r="B1554" s="5"/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103"/>
      <c r="AA1554" s="103"/>
      <c r="AB1554" s="103"/>
      <c r="AC1554" s="103"/>
      <c r="AD1554" s="104"/>
    </row>
    <row r="1555" spans="1:30" s="24" customFormat="1">
      <c r="A1555" s="9"/>
      <c r="B1555" s="13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103"/>
      <c r="AA1555" s="103"/>
      <c r="AB1555" s="103"/>
      <c r="AC1555" s="103"/>
      <c r="AD1555" s="104"/>
    </row>
    <row r="1556" spans="1:30" s="24" customFormat="1">
      <c r="A1556" s="8"/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103"/>
      <c r="AA1556" s="103"/>
      <c r="AB1556" s="103"/>
      <c r="AC1556" s="103"/>
      <c r="AD1556" s="104"/>
    </row>
    <row r="1557" spans="1:30" s="24" customFormat="1">
      <c r="A1557" s="9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103"/>
      <c r="AA1557" s="103"/>
      <c r="AB1557" s="103"/>
      <c r="AC1557" s="103"/>
      <c r="AD1557" s="104"/>
    </row>
    <row r="1558" spans="1:30" s="24" customFormat="1">
      <c r="A1558" s="8"/>
      <c r="B1558" s="5"/>
      <c r="C1558" s="5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103"/>
      <c r="AA1558" s="103"/>
      <c r="AB1558" s="103"/>
      <c r="AC1558" s="103"/>
      <c r="AD1558" s="104"/>
    </row>
    <row r="1559" spans="1:30" s="24" customFormat="1">
      <c r="A1559" s="9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103"/>
      <c r="AA1559" s="103"/>
      <c r="AB1559" s="103"/>
      <c r="AC1559" s="103"/>
      <c r="AD1559" s="104"/>
    </row>
    <row r="1560" spans="1:30" s="24" customFormat="1">
      <c r="A1560" s="8"/>
      <c r="B1560" s="5"/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103"/>
      <c r="AA1560" s="103"/>
      <c r="AB1560" s="103"/>
      <c r="AC1560" s="103"/>
      <c r="AD1560" s="104"/>
    </row>
    <row r="1561" spans="1:30" s="24" customFormat="1">
      <c r="A1561" s="9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103"/>
      <c r="AA1561" s="103"/>
      <c r="AB1561" s="103"/>
      <c r="AC1561" s="103"/>
      <c r="AD1561" s="104"/>
    </row>
    <row r="1562" spans="1:30" s="24" customFormat="1">
      <c r="A1562" s="8"/>
      <c r="B1562" s="5"/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103"/>
      <c r="AA1562" s="103"/>
      <c r="AB1562" s="103"/>
      <c r="AC1562" s="103"/>
      <c r="AD1562" s="104"/>
    </row>
    <row r="1563" spans="1:30" s="24" customFormat="1">
      <c r="A1563" s="9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103"/>
      <c r="AA1563" s="103"/>
      <c r="AB1563" s="103"/>
      <c r="AC1563" s="103"/>
      <c r="AD1563" s="104"/>
    </row>
    <row r="1564" spans="1:30" s="24" customFormat="1">
      <c r="A1564" s="8"/>
      <c r="B1564" s="5"/>
      <c r="C1564" s="5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103"/>
      <c r="AA1564" s="103"/>
      <c r="AB1564" s="103"/>
      <c r="AC1564" s="103"/>
      <c r="AD1564" s="104"/>
    </row>
    <row r="1565" spans="1:30" s="24" customFormat="1">
      <c r="A1565" s="9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103"/>
      <c r="AA1565" s="103"/>
      <c r="AB1565" s="103"/>
      <c r="AC1565" s="103"/>
      <c r="AD1565" s="104"/>
    </row>
    <row r="1566" spans="1:30" s="24" customFormat="1">
      <c r="A1566" s="8"/>
      <c r="B1566" s="5"/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103"/>
      <c r="AA1566" s="103"/>
      <c r="AB1566" s="103"/>
      <c r="AC1566" s="103"/>
      <c r="AD1566" s="104"/>
    </row>
    <row r="1567" spans="1:30" s="24" customFormat="1">
      <c r="A1567" s="9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103"/>
      <c r="AA1567" s="103"/>
      <c r="AB1567" s="103"/>
      <c r="AC1567" s="103"/>
      <c r="AD1567" s="104"/>
    </row>
    <row r="1568" spans="1:30" s="24" customFormat="1">
      <c r="A1568" s="8"/>
      <c r="B1568" s="5"/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103"/>
      <c r="AA1568" s="103"/>
      <c r="AB1568" s="103"/>
      <c r="AC1568" s="103"/>
      <c r="AD1568" s="104"/>
    </row>
    <row r="1569" spans="1:30" s="24" customFormat="1">
      <c r="A1569" s="9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103"/>
      <c r="AA1569" s="103"/>
      <c r="AB1569" s="103"/>
      <c r="AC1569" s="103"/>
      <c r="AD1569" s="104"/>
    </row>
    <row r="1570" spans="1:30" s="24" customFormat="1">
      <c r="A1570" s="8"/>
      <c r="B1570" s="5"/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103"/>
      <c r="AA1570" s="103"/>
      <c r="AB1570" s="103"/>
      <c r="AC1570" s="103"/>
      <c r="AD1570" s="104"/>
    </row>
    <row r="1571" spans="1:30" s="24" customFormat="1">
      <c r="A1571" s="9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103"/>
      <c r="AA1571" s="103"/>
      <c r="AB1571" s="103"/>
      <c r="AC1571" s="103"/>
      <c r="AD1571" s="104"/>
    </row>
    <row r="1572" spans="1:30" s="24" customFormat="1">
      <c r="A1572" s="8"/>
      <c r="B1572" s="5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103"/>
      <c r="AA1572" s="103"/>
      <c r="AB1572" s="103"/>
      <c r="AC1572" s="103"/>
      <c r="AD1572" s="104"/>
    </row>
    <row r="1573" spans="1:30" s="24" customFormat="1">
      <c r="A1573" s="9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103"/>
      <c r="AA1573" s="103"/>
      <c r="AB1573" s="103"/>
      <c r="AC1573" s="103"/>
      <c r="AD1573" s="104"/>
    </row>
    <row r="1574" spans="1:30" s="24" customFormat="1">
      <c r="A1574" s="8"/>
      <c r="B1574" s="5"/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103"/>
      <c r="AA1574" s="103"/>
      <c r="AB1574" s="103"/>
      <c r="AC1574" s="103"/>
      <c r="AD1574" s="104"/>
    </row>
    <row r="1575" spans="1:30" s="24" customFormat="1">
      <c r="A1575" s="9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103"/>
      <c r="AA1575" s="103"/>
      <c r="AB1575" s="103"/>
      <c r="AC1575" s="103"/>
      <c r="AD1575" s="104"/>
    </row>
    <row r="1576" spans="1:30" s="24" customFormat="1">
      <c r="A1576" s="8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103"/>
      <c r="AA1576" s="103"/>
      <c r="AB1576" s="103"/>
      <c r="AC1576" s="103"/>
      <c r="AD1576" s="104"/>
    </row>
    <row r="1577" spans="1:30" s="24" customFormat="1">
      <c r="A1577" s="9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103"/>
      <c r="AA1577" s="103"/>
      <c r="AB1577" s="103"/>
      <c r="AC1577" s="103"/>
      <c r="AD1577" s="104"/>
    </row>
    <row r="1578" spans="1:30" s="24" customFormat="1">
      <c r="A1578" s="8"/>
      <c r="B1578" s="5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103"/>
      <c r="AA1578" s="103"/>
      <c r="AB1578" s="103"/>
      <c r="AC1578" s="103"/>
      <c r="AD1578" s="104"/>
    </row>
    <row r="1579" spans="1:30" s="24" customFormat="1">
      <c r="A1579" s="9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103"/>
      <c r="AA1579" s="103"/>
      <c r="AB1579" s="103"/>
      <c r="AC1579" s="103"/>
      <c r="AD1579" s="104"/>
    </row>
    <row r="1580" spans="1:30" s="24" customFormat="1">
      <c r="A1580" s="8"/>
      <c r="B1580" s="5"/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103"/>
      <c r="AA1580" s="103"/>
      <c r="AB1580" s="103"/>
      <c r="AC1580" s="103"/>
      <c r="AD1580" s="104"/>
    </row>
    <row r="1581" spans="1:30" s="24" customFormat="1">
      <c r="A1581" s="9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103"/>
      <c r="AA1581" s="103"/>
      <c r="AB1581" s="103"/>
      <c r="AC1581" s="103"/>
      <c r="AD1581" s="104"/>
    </row>
    <row r="1582" spans="1:30" s="24" customFormat="1">
      <c r="A1582" s="8"/>
      <c r="B1582" s="5"/>
      <c r="C1582" s="5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103"/>
      <c r="AA1582" s="103"/>
      <c r="AB1582" s="103"/>
      <c r="AC1582" s="103"/>
      <c r="AD1582" s="104"/>
    </row>
    <row r="1583" spans="1:30" s="24" customFormat="1">
      <c r="A1583" s="9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103"/>
      <c r="AA1583" s="103"/>
      <c r="AB1583" s="103"/>
      <c r="AC1583" s="103"/>
      <c r="AD1583" s="104"/>
    </row>
    <row r="1584" spans="1:30" s="24" customFormat="1">
      <c r="A1584" s="8"/>
      <c r="B1584" s="5"/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103"/>
      <c r="AA1584" s="103"/>
      <c r="AB1584" s="103"/>
      <c r="AC1584" s="103"/>
      <c r="AD1584" s="104"/>
    </row>
    <row r="1585" spans="1:30" s="24" customFormat="1">
      <c r="A1585" s="9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103"/>
      <c r="AA1585" s="103"/>
      <c r="AB1585" s="103"/>
      <c r="AC1585" s="103"/>
      <c r="AD1585" s="104"/>
    </row>
    <row r="1586" spans="1:30" s="24" customFormat="1">
      <c r="A1586" s="8"/>
      <c r="B1586" s="5"/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103"/>
      <c r="AA1586" s="103"/>
      <c r="AB1586" s="103"/>
      <c r="AC1586" s="103"/>
      <c r="AD1586" s="104"/>
    </row>
    <row r="1587" spans="1:30" s="24" customFormat="1">
      <c r="A1587" s="9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103"/>
      <c r="AA1587" s="103"/>
      <c r="AB1587" s="103"/>
      <c r="AC1587" s="103"/>
      <c r="AD1587" s="104"/>
    </row>
    <row r="1588" spans="1:30" s="24" customFormat="1">
      <c r="A1588" s="8"/>
      <c r="B1588" s="5"/>
      <c r="C1588" s="5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103"/>
      <c r="AA1588" s="103"/>
      <c r="AB1588" s="103"/>
      <c r="AC1588" s="103"/>
      <c r="AD1588" s="104"/>
    </row>
    <row r="1589" spans="1:30" s="24" customFormat="1">
      <c r="A1589" s="9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103"/>
      <c r="AA1589" s="103"/>
      <c r="AB1589" s="103"/>
      <c r="AC1589" s="103"/>
      <c r="AD1589" s="104"/>
    </row>
    <row r="1590" spans="1:30" s="24" customFormat="1">
      <c r="A1590" s="8"/>
      <c r="B1590" s="5"/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103"/>
      <c r="AA1590" s="103"/>
      <c r="AB1590" s="103"/>
      <c r="AC1590" s="103"/>
      <c r="AD1590" s="104"/>
    </row>
    <row r="1591" spans="1:30" s="24" customFormat="1">
      <c r="A1591" s="9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103"/>
      <c r="AA1591" s="103"/>
      <c r="AB1591" s="103"/>
      <c r="AC1591" s="103"/>
      <c r="AD1591" s="104"/>
    </row>
    <row r="1592" spans="1:30" s="24" customFormat="1">
      <c r="A1592" s="8"/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103"/>
      <c r="AA1592" s="103"/>
      <c r="AB1592" s="103"/>
      <c r="AC1592" s="103"/>
      <c r="AD1592" s="104"/>
    </row>
    <row r="1593" spans="1:30" s="24" customFormat="1">
      <c r="A1593" s="9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103"/>
      <c r="AA1593" s="103"/>
      <c r="AB1593" s="103"/>
      <c r="AC1593" s="103"/>
      <c r="AD1593" s="104"/>
    </row>
    <row r="1594" spans="1:30" s="24" customFormat="1">
      <c r="A1594" s="8"/>
      <c r="B1594" s="5"/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103"/>
      <c r="AA1594" s="103"/>
      <c r="AB1594" s="103"/>
      <c r="AC1594" s="103"/>
      <c r="AD1594" s="104"/>
    </row>
    <row r="1595" spans="1:30" s="24" customFormat="1">
      <c r="A1595" s="9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103"/>
      <c r="AA1595" s="103"/>
      <c r="AB1595" s="103"/>
      <c r="AC1595" s="103"/>
      <c r="AD1595" s="104"/>
    </row>
    <row r="1596" spans="1:30" s="24" customFormat="1">
      <c r="A1596" s="8"/>
      <c r="B1596" s="5"/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103"/>
      <c r="AA1596" s="103"/>
      <c r="AB1596" s="103"/>
      <c r="AC1596" s="103"/>
      <c r="AD1596" s="104"/>
    </row>
    <row r="1597" spans="1:30" s="24" customFormat="1">
      <c r="A1597" s="9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103"/>
      <c r="AA1597" s="103"/>
      <c r="AB1597" s="103"/>
      <c r="AC1597" s="103"/>
      <c r="AD1597" s="104"/>
    </row>
    <row r="1598" spans="1:30" s="24" customFormat="1">
      <c r="A1598" s="8"/>
      <c r="B1598" s="5"/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103"/>
      <c r="AA1598" s="103"/>
      <c r="AB1598" s="103"/>
      <c r="AC1598" s="103"/>
      <c r="AD1598" s="104"/>
    </row>
    <row r="1599" spans="1:30" s="24" customFormat="1">
      <c r="A1599" s="9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103"/>
      <c r="AA1599" s="103"/>
      <c r="AB1599" s="103"/>
      <c r="AC1599" s="103"/>
      <c r="AD1599" s="104"/>
    </row>
    <row r="1600" spans="1:30" s="24" customFormat="1">
      <c r="A1600" s="8"/>
      <c r="B1600" s="5"/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103"/>
      <c r="AA1600" s="103"/>
      <c r="AB1600" s="103"/>
      <c r="AC1600" s="103"/>
      <c r="AD1600" s="104"/>
    </row>
    <row r="1601" spans="1:30" s="24" customFormat="1">
      <c r="A1601" s="9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103"/>
      <c r="AA1601" s="103"/>
      <c r="AB1601" s="103"/>
      <c r="AC1601" s="103"/>
      <c r="AD1601" s="104"/>
    </row>
    <row r="1602" spans="1:30" s="24" customFormat="1">
      <c r="A1602" s="8"/>
      <c r="B1602" s="5"/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103"/>
      <c r="AA1602" s="103"/>
      <c r="AB1602" s="103"/>
      <c r="AC1602" s="103"/>
      <c r="AD1602" s="104"/>
    </row>
    <row r="1603" spans="1:30" s="24" customFormat="1">
      <c r="A1603" s="9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103"/>
      <c r="AA1603" s="103"/>
      <c r="AB1603" s="103"/>
      <c r="AC1603" s="103"/>
      <c r="AD1603" s="104"/>
    </row>
    <row r="1604" spans="1:30" s="24" customFormat="1">
      <c r="A1604" s="8"/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103"/>
      <c r="AA1604" s="103"/>
      <c r="AB1604" s="103"/>
      <c r="AC1604" s="103"/>
      <c r="AD1604" s="104"/>
    </row>
    <row r="1605" spans="1:30" s="24" customFormat="1">
      <c r="A1605" s="9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103"/>
      <c r="AA1605" s="103"/>
      <c r="AB1605" s="103"/>
      <c r="AC1605" s="103"/>
      <c r="AD1605" s="104"/>
    </row>
    <row r="1606" spans="1:30" s="24" customFormat="1">
      <c r="A1606" s="8"/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103"/>
      <c r="AA1606" s="103"/>
      <c r="AB1606" s="103"/>
      <c r="AC1606" s="103"/>
      <c r="AD1606" s="104"/>
    </row>
    <row r="1607" spans="1:30" s="24" customFormat="1">
      <c r="A1607" s="9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103"/>
      <c r="AA1607" s="103"/>
      <c r="AB1607" s="103"/>
      <c r="AC1607" s="103"/>
      <c r="AD1607" s="104"/>
    </row>
    <row r="1608" spans="1:30" s="24" customFormat="1">
      <c r="A1608" s="8"/>
      <c r="B1608" s="5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103"/>
      <c r="AA1608" s="103"/>
      <c r="AB1608" s="103"/>
      <c r="AC1608" s="103"/>
      <c r="AD1608" s="104"/>
    </row>
    <row r="1609" spans="1:30" s="24" customFormat="1">
      <c r="A1609" s="9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103"/>
      <c r="AA1609" s="103"/>
      <c r="AB1609" s="103"/>
      <c r="AC1609" s="103"/>
      <c r="AD1609" s="104"/>
    </row>
    <row r="1610" spans="1:30" s="24" customFormat="1">
      <c r="A1610" s="8"/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103"/>
      <c r="AA1610" s="103"/>
      <c r="AB1610" s="103"/>
      <c r="AC1610" s="103"/>
      <c r="AD1610" s="104"/>
    </row>
    <row r="1611" spans="1:30" s="24" customFormat="1">
      <c r="A1611" s="9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103"/>
      <c r="AA1611" s="103"/>
      <c r="AB1611" s="103"/>
      <c r="AC1611" s="103"/>
      <c r="AD1611" s="104"/>
    </row>
    <row r="1612" spans="1:30" s="24" customFormat="1">
      <c r="A1612" s="8"/>
      <c r="B1612" s="5"/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103"/>
      <c r="AA1612" s="103"/>
      <c r="AB1612" s="103"/>
      <c r="AC1612" s="103"/>
      <c r="AD1612" s="104"/>
    </row>
    <row r="1613" spans="1:30" s="24" customFormat="1">
      <c r="A1613" s="9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103"/>
      <c r="AA1613" s="103"/>
      <c r="AB1613" s="103"/>
      <c r="AC1613" s="103"/>
      <c r="AD1613" s="104"/>
    </row>
    <row r="1614" spans="1:30" s="24" customFormat="1">
      <c r="A1614" s="8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103"/>
      <c r="AA1614" s="103"/>
      <c r="AB1614" s="103"/>
      <c r="AC1614" s="103"/>
      <c r="AD1614" s="104"/>
    </row>
    <row r="1615" spans="1:30" s="24" customFormat="1">
      <c r="A1615" s="9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103"/>
      <c r="AA1615" s="103"/>
      <c r="AB1615" s="103"/>
      <c r="AC1615" s="103"/>
      <c r="AD1615" s="104"/>
    </row>
    <row r="1616" spans="1:30" s="24" customFormat="1">
      <c r="A1616" s="8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103"/>
      <c r="AA1616" s="103"/>
      <c r="AB1616" s="103"/>
      <c r="AC1616" s="103"/>
      <c r="AD1616" s="104"/>
    </row>
    <row r="1617" spans="1:30" s="24" customFormat="1">
      <c r="A1617" s="9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103"/>
      <c r="AA1617" s="103"/>
      <c r="AB1617" s="103"/>
      <c r="AC1617" s="103"/>
      <c r="AD1617" s="104"/>
    </row>
    <row r="1618" spans="1:30" s="24" customFormat="1">
      <c r="A1618" s="8"/>
      <c r="B1618" s="5"/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103"/>
      <c r="AA1618" s="103"/>
      <c r="AB1618" s="103"/>
      <c r="AC1618" s="103"/>
      <c r="AD1618" s="104"/>
    </row>
    <row r="1619" spans="1:30" s="24" customFormat="1">
      <c r="A1619" s="9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103"/>
      <c r="AA1619" s="103"/>
      <c r="AB1619" s="103"/>
      <c r="AC1619" s="103"/>
      <c r="AD1619" s="104"/>
    </row>
    <row r="1620" spans="1:30" s="24" customFormat="1">
      <c r="A1620" s="8"/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103"/>
      <c r="AA1620" s="103"/>
      <c r="AB1620" s="103"/>
      <c r="AC1620" s="103"/>
      <c r="AD1620" s="104"/>
    </row>
    <row r="1621" spans="1:30" s="24" customFormat="1">
      <c r="A1621" s="9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103"/>
      <c r="AA1621" s="103"/>
      <c r="AB1621" s="103"/>
      <c r="AC1621" s="103"/>
      <c r="AD1621" s="104"/>
    </row>
    <row r="1622" spans="1:30" s="24" customFormat="1">
      <c r="A1622" s="8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103"/>
      <c r="AA1622" s="103"/>
      <c r="AB1622" s="103"/>
      <c r="AC1622" s="103"/>
      <c r="AD1622" s="104"/>
    </row>
    <row r="1623" spans="1:30" s="24" customFormat="1">
      <c r="A1623" s="9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103"/>
      <c r="AA1623" s="103"/>
      <c r="AB1623" s="103"/>
      <c r="AC1623" s="103"/>
      <c r="AD1623" s="104"/>
    </row>
    <row r="1624" spans="1:30" s="24" customFormat="1">
      <c r="A1624" s="8"/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103"/>
      <c r="AA1624" s="103"/>
      <c r="AB1624" s="103"/>
      <c r="AC1624" s="103"/>
      <c r="AD1624" s="104"/>
    </row>
    <row r="1625" spans="1:30" s="24" customFormat="1">
      <c r="A1625" s="9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103"/>
      <c r="AA1625" s="103"/>
      <c r="AB1625" s="103"/>
      <c r="AC1625" s="103"/>
      <c r="AD1625" s="104"/>
    </row>
    <row r="1626" spans="1:30" s="24" customFormat="1">
      <c r="A1626" s="8"/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103"/>
      <c r="AA1626" s="103"/>
      <c r="AB1626" s="103"/>
      <c r="AC1626" s="103"/>
      <c r="AD1626" s="104"/>
    </row>
    <row r="1627" spans="1:30" s="24" customFormat="1">
      <c r="A1627" s="9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103"/>
      <c r="AA1627" s="103"/>
      <c r="AB1627" s="103"/>
      <c r="AC1627" s="103"/>
      <c r="AD1627" s="104"/>
    </row>
    <row r="1628" spans="1:30" s="24" customFormat="1">
      <c r="A1628" s="8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103"/>
      <c r="AA1628" s="103"/>
      <c r="AB1628" s="103"/>
      <c r="AC1628" s="103"/>
      <c r="AD1628" s="104"/>
    </row>
    <row r="1629" spans="1:30" s="24" customFormat="1">
      <c r="A1629" s="9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103"/>
      <c r="AA1629" s="103"/>
      <c r="AB1629" s="103"/>
      <c r="AC1629" s="103"/>
      <c r="AD1629" s="104"/>
    </row>
    <row r="1630" spans="1:30" s="24" customFormat="1">
      <c r="A1630" s="8"/>
      <c r="B1630" s="5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103"/>
      <c r="AA1630" s="103"/>
      <c r="AB1630" s="103"/>
      <c r="AC1630" s="103"/>
      <c r="AD1630" s="104"/>
    </row>
    <row r="1631" spans="1:30" s="24" customFormat="1">
      <c r="A1631" s="9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103"/>
      <c r="AA1631" s="103"/>
      <c r="AB1631" s="103"/>
      <c r="AC1631" s="103"/>
      <c r="AD1631" s="104"/>
    </row>
    <row r="1632" spans="1:30" s="24" customFormat="1">
      <c r="A1632" s="8"/>
      <c r="B1632" s="5"/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103"/>
      <c r="AA1632" s="103"/>
      <c r="AB1632" s="103"/>
      <c r="AC1632" s="103"/>
      <c r="AD1632" s="104"/>
    </row>
    <row r="1633" spans="1:30" s="24" customFormat="1">
      <c r="A1633" s="9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103"/>
      <c r="AA1633" s="103"/>
      <c r="AB1633" s="103"/>
      <c r="AC1633" s="103"/>
      <c r="AD1633" s="104"/>
    </row>
    <row r="1634" spans="1:30" s="24" customFormat="1">
      <c r="A1634" s="8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103"/>
      <c r="AA1634" s="103"/>
      <c r="AB1634" s="103"/>
      <c r="AC1634" s="103"/>
      <c r="AD1634" s="104"/>
    </row>
    <row r="1635" spans="1:30" s="24" customFormat="1">
      <c r="A1635" s="9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103"/>
      <c r="AA1635" s="103"/>
      <c r="AB1635" s="103"/>
      <c r="AC1635" s="103"/>
      <c r="AD1635" s="104"/>
    </row>
    <row r="1636" spans="1:30" s="24" customFormat="1">
      <c r="A1636" s="35"/>
      <c r="B1636" s="11"/>
      <c r="C1636" s="12"/>
      <c r="D1636" s="5"/>
      <c r="E1636" s="5"/>
      <c r="F1636" s="12"/>
      <c r="G1636" s="12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103"/>
      <c r="AA1636" s="103"/>
      <c r="AB1636" s="103"/>
      <c r="AC1636" s="103"/>
      <c r="AD1636" s="104"/>
    </row>
    <row r="1637" spans="1:30" s="24" customFormat="1">
      <c r="A1637" s="9"/>
      <c r="B1637" s="13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103"/>
      <c r="AA1637" s="103"/>
      <c r="AB1637" s="103"/>
      <c r="AC1637" s="103"/>
      <c r="AD1637" s="104"/>
    </row>
    <row r="1638" spans="1:30" s="24" customFormat="1">
      <c r="A1638" s="8"/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103"/>
      <c r="AA1638" s="103"/>
      <c r="AB1638" s="103"/>
      <c r="AC1638" s="103"/>
      <c r="AD1638" s="104"/>
    </row>
    <row r="1639" spans="1:30" s="24" customFormat="1">
      <c r="A1639" s="9"/>
      <c r="B1639" s="13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103"/>
      <c r="AA1639" s="103"/>
      <c r="AB1639" s="103"/>
      <c r="AC1639" s="103"/>
      <c r="AD1639" s="104"/>
    </row>
    <row r="1640" spans="1:30" s="24" customFormat="1">
      <c r="A1640" s="8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103"/>
      <c r="AA1640" s="103"/>
      <c r="AB1640" s="103"/>
      <c r="AC1640" s="103"/>
      <c r="AD1640" s="104"/>
    </row>
    <row r="1641" spans="1:30" s="24" customFormat="1">
      <c r="A1641" s="9"/>
      <c r="B1641" s="13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103"/>
      <c r="AA1641" s="103"/>
      <c r="AB1641" s="103"/>
      <c r="AC1641" s="103"/>
      <c r="AD1641" s="104"/>
    </row>
    <row r="1642" spans="1:30" s="24" customFormat="1">
      <c r="A1642" s="8"/>
      <c r="B1642" s="5"/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103"/>
      <c r="AA1642" s="103"/>
      <c r="AB1642" s="103"/>
      <c r="AC1642" s="103"/>
      <c r="AD1642" s="104"/>
    </row>
    <row r="1643" spans="1:30" s="24" customFormat="1">
      <c r="A1643" s="9"/>
      <c r="B1643" s="13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103"/>
      <c r="AA1643" s="103"/>
      <c r="AB1643" s="103"/>
      <c r="AC1643" s="103"/>
      <c r="AD1643" s="104"/>
    </row>
    <row r="1644" spans="1:30" s="24" customFormat="1">
      <c r="A1644" s="8"/>
      <c r="B1644" s="5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103"/>
      <c r="AA1644" s="103"/>
      <c r="AB1644" s="103"/>
      <c r="AC1644" s="103"/>
      <c r="AD1644" s="104"/>
    </row>
    <row r="1645" spans="1:30" s="24" customFormat="1">
      <c r="A1645" s="9"/>
      <c r="B1645" s="13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103"/>
      <c r="AA1645" s="103"/>
      <c r="AB1645" s="103"/>
      <c r="AC1645" s="103"/>
      <c r="AD1645" s="104"/>
    </row>
    <row r="1646" spans="1:30" s="24" customFormat="1">
      <c r="A1646" s="8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103"/>
      <c r="AA1646" s="103"/>
      <c r="AB1646" s="103"/>
      <c r="AC1646" s="103"/>
      <c r="AD1646" s="104"/>
    </row>
    <row r="1647" spans="1:30" s="24" customFormat="1">
      <c r="A1647" s="9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103"/>
      <c r="AA1647" s="103"/>
      <c r="AB1647" s="103"/>
      <c r="AC1647" s="103"/>
      <c r="AD1647" s="104"/>
    </row>
    <row r="1648" spans="1:30" s="24" customFormat="1">
      <c r="A1648" s="8"/>
      <c r="B1648" s="5"/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103"/>
      <c r="AA1648" s="103"/>
      <c r="AB1648" s="103"/>
      <c r="AC1648" s="103"/>
      <c r="AD1648" s="104"/>
    </row>
    <row r="1649" spans="1:30" s="24" customFormat="1">
      <c r="A1649" s="9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103"/>
      <c r="AA1649" s="103"/>
      <c r="AB1649" s="103"/>
      <c r="AC1649" s="103"/>
      <c r="AD1649" s="104"/>
    </row>
    <row r="1650" spans="1:30" s="24" customFormat="1">
      <c r="A1650" s="8"/>
      <c r="B1650" s="5"/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103"/>
      <c r="AA1650" s="103"/>
      <c r="AB1650" s="103"/>
      <c r="AC1650" s="103"/>
      <c r="AD1650" s="104"/>
    </row>
    <row r="1651" spans="1:30" s="24" customFormat="1">
      <c r="A1651" s="9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103"/>
      <c r="AA1651" s="103"/>
      <c r="AB1651" s="103"/>
      <c r="AC1651" s="103"/>
      <c r="AD1651" s="104"/>
    </row>
    <row r="1652" spans="1:30" s="24" customFormat="1">
      <c r="A1652" s="8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103"/>
      <c r="AA1652" s="103"/>
      <c r="AB1652" s="103"/>
      <c r="AC1652" s="103"/>
      <c r="AD1652" s="104"/>
    </row>
    <row r="1653" spans="1:30" s="24" customFormat="1">
      <c r="A1653" s="9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103"/>
      <c r="AA1653" s="103"/>
      <c r="AB1653" s="103"/>
      <c r="AC1653" s="103"/>
      <c r="AD1653" s="104"/>
    </row>
    <row r="1654" spans="1:30" s="24" customFormat="1">
      <c r="A1654" s="8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103"/>
      <c r="AA1654" s="103"/>
      <c r="AB1654" s="103"/>
      <c r="AC1654" s="103"/>
      <c r="AD1654" s="104"/>
    </row>
    <row r="1655" spans="1:30" s="24" customFormat="1">
      <c r="A1655" s="9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103"/>
      <c r="AA1655" s="103"/>
      <c r="AB1655" s="103"/>
      <c r="AC1655" s="103"/>
      <c r="AD1655" s="104"/>
    </row>
    <row r="1656" spans="1:30" s="24" customFormat="1">
      <c r="A1656" s="8"/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103"/>
      <c r="AA1656" s="103"/>
      <c r="AB1656" s="103"/>
      <c r="AC1656" s="103"/>
      <c r="AD1656" s="104"/>
    </row>
    <row r="1657" spans="1:30" s="24" customFormat="1">
      <c r="A1657" s="9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103"/>
      <c r="AA1657" s="103"/>
      <c r="AB1657" s="103"/>
      <c r="AC1657" s="103"/>
      <c r="AD1657" s="104"/>
    </row>
    <row r="1658" spans="1:30" s="24" customFormat="1">
      <c r="A1658" s="8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103"/>
      <c r="AA1658" s="103"/>
      <c r="AB1658" s="103"/>
      <c r="AC1658" s="103"/>
      <c r="AD1658" s="104"/>
    </row>
    <row r="1659" spans="1:30" s="24" customFormat="1">
      <c r="A1659" s="9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103"/>
      <c r="AA1659" s="103"/>
      <c r="AB1659" s="103"/>
      <c r="AC1659" s="103"/>
      <c r="AD1659" s="104"/>
    </row>
    <row r="1660" spans="1:30" s="24" customFormat="1">
      <c r="A1660" s="8"/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103"/>
      <c r="AA1660" s="103"/>
      <c r="AB1660" s="103"/>
      <c r="AC1660" s="103"/>
      <c r="AD1660" s="104"/>
    </row>
    <row r="1661" spans="1:30" s="24" customFormat="1">
      <c r="A1661" s="9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103"/>
      <c r="AA1661" s="103"/>
      <c r="AB1661" s="103"/>
      <c r="AC1661" s="103"/>
      <c r="AD1661" s="104"/>
    </row>
    <row r="1662" spans="1:30" s="24" customFormat="1">
      <c r="A1662" s="8"/>
      <c r="B1662" s="5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103"/>
      <c r="AA1662" s="103"/>
      <c r="AB1662" s="103"/>
      <c r="AC1662" s="103"/>
      <c r="AD1662" s="104"/>
    </row>
    <row r="1663" spans="1:30" s="24" customFormat="1">
      <c r="A1663" s="9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103"/>
      <c r="AA1663" s="103"/>
      <c r="AB1663" s="103"/>
      <c r="AC1663" s="103"/>
      <c r="AD1663" s="104"/>
    </row>
    <row r="1664" spans="1:30" s="24" customFormat="1">
      <c r="A1664" s="8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103"/>
      <c r="AA1664" s="103"/>
      <c r="AB1664" s="103"/>
      <c r="AC1664" s="103"/>
      <c r="AD1664" s="104"/>
    </row>
    <row r="1665" spans="1:30" s="24" customFormat="1">
      <c r="A1665" s="9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103"/>
      <c r="AA1665" s="103"/>
      <c r="AB1665" s="103"/>
      <c r="AC1665" s="103"/>
      <c r="AD1665" s="104"/>
    </row>
    <row r="1666" spans="1:30" s="24" customFormat="1">
      <c r="A1666" s="8"/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103"/>
      <c r="AA1666" s="103"/>
      <c r="AB1666" s="103"/>
      <c r="AC1666" s="103"/>
      <c r="AD1666" s="104"/>
    </row>
    <row r="1667" spans="1:30" s="24" customFormat="1">
      <c r="A1667" s="9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103"/>
      <c r="AA1667" s="103"/>
      <c r="AB1667" s="103"/>
      <c r="AC1667" s="103"/>
      <c r="AD1667" s="104"/>
    </row>
    <row r="1668" spans="1:30" s="24" customFormat="1">
      <c r="A1668" s="8"/>
      <c r="B1668" s="5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103"/>
      <c r="AA1668" s="103"/>
      <c r="AB1668" s="103"/>
      <c r="AC1668" s="103"/>
      <c r="AD1668" s="104"/>
    </row>
    <row r="1669" spans="1:30" s="24" customFormat="1">
      <c r="A1669" s="9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103"/>
      <c r="AA1669" s="103"/>
      <c r="AB1669" s="103"/>
      <c r="AC1669" s="103"/>
      <c r="AD1669" s="104"/>
    </row>
    <row r="1670" spans="1:30" s="24" customFormat="1">
      <c r="A1670" s="8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103"/>
      <c r="AA1670" s="103"/>
      <c r="AB1670" s="103"/>
      <c r="AC1670" s="103"/>
      <c r="AD1670" s="104"/>
    </row>
    <row r="1671" spans="1:30" s="24" customFormat="1">
      <c r="A1671" s="9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103"/>
      <c r="AA1671" s="103"/>
      <c r="AB1671" s="103"/>
      <c r="AC1671" s="103"/>
      <c r="AD1671" s="104"/>
    </row>
    <row r="1672" spans="1:30" s="24" customFormat="1">
      <c r="A1672" s="8"/>
      <c r="B1672" s="5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103"/>
      <c r="AA1672" s="103"/>
      <c r="AB1672" s="103"/>
      <c r="AC1672" s="103"/>
      <c r="AD1672" s="104"/>
    </row>
    <row r="1673" spans="1:30" s="24" customFormat="1">
      <c r="A1673" s="9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103"/>
      <c r="AA1673" s="103"/>
      <c r="AB1673" s="103"/>
      <c r="AC1673" s="103"/>
      <c r="AD1673" s="104"/>
    </row>
    <row r="1674" spans="1:30" s="24" customFormat="1">
      <c r="A1674" s="8"/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103"/>
      <c r="AA1674" s="103"/>
      <c r="AB1674" s="103"/>
      <c r="AC1674" s="103"/>
      <c r="AD1674" s="104"/>
    </row>
    <row r="1675" spans="1:30" s="24" customFormat="1">
      <c r="A1675" s="9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103"/>
      <c r="AA1675" s="103"/>
      <c r="AB1675" s="103"/>
      <c r="AC1675" s="103"/>
      <c r="AD1675" s="104"/>
    </row>
    <row r="1676" spans="1:30" s="24" customFormat="1">
      <c r="A1676" s="8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103"/>
      <c r="AA1676" s="103"/>
      <c r="AB1676" s="103"/>
      <c r="AC1676" s="103"/>
      <c r="AD1676" s="104"/>
    </row>
    <row r="1677" spans="1:30" s="24" customFormat="1">
      <c r="A1677" s="9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103"/>
      <c r="AA1677" s="103"/>
      <c r="AB1677" s="103"/>
      <c r="AC1677" s="103"/>
      <c r="AD1677" s="104"/>
    </row>
    <row r="1678" spans="1:30" s="24" customFormat="1">
      <c r="A1678" s="8"/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103"/>
      <c r="AA1678" s="103"/>
      <c r="AB1678" s="103"/>
      <c r="AC1678" s="103"/>
      <c r="AD1678" s="104"/>
    </row>
    <row r="1679" spans="1:30" s="24" customFormat="1">
      <c r="A1679" s="9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103"/>
      <c r="AA1679" s="103"/>
      <c r="AB1679" s="103"/>
      <c r="AC1679" s="103"/>
      <c r="AD1679" s="104"/>
    </row>
    <row r="1680" spans="1:30" s="24" customFormat="1">
      <c r="A1680" s="8"/>
      <c r="B1680" s="5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103"/>
      <c r="AA1680" s="103"/>
      <c r="AB1680" s="103"/>
      <c r="AC1680" s="103"/>
      <c r="AD1680" s="104"/>
    </row>
    <row r="1681" spans="1:30" s="24" customFormat="1">
      <c r="A1681" s="9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103"/>
      <c r="AA1681" s="103"/>
      <c r="AB1681" s="103"/>
      <c r="AC1681" s="103"/>
      <c r="AD1681" s="104"/>
    </row>
    <row r="1682" spans="1:30" s="24" customFormat="1">
      <c r="A1682" s="8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103"/>
      <c r="AA1682" s="103"/>
      <c r="AB1682" s="103"/>
      <c r="AC1682" s="103"/>
      <c r="AD1682" s="104"/>
    </row>
    <row r="1683" spans="1:30" s="24" customFormat="1">
      <c r="A1683" s="9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103"/>
      <c r="AA1683" s="103"/>
      <c r="AB1683" s="103"/>
      <c r="AC1683" s="103"/>
      <c r="AD1683" s="104"/>
    </row>
    <row r="1684" spans="1:30" s="24" customFormat="1">
      <c r="A1684" s="8"/>
      <c r="B1684" s="5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103"/>
      <c r="AA1684" s="103"/>
      <c r="AB1684" s="103"/>
      <c r="AC1684" s="103"/>
      <c r="AD1684" s="104"/>
    </row>
    <row r="1685" spans="1:30" s="24" customFormat="1">
      <c r="A1685" s="9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103"/>
      <c r="AA1685" s="103"/>
      <c r="AB1685" s="103"/>
      <c r="AC1685" s="103"/>
      <c r="AD1685" s="104"/>
    </row>
    <row r="1686" spans="1:30" s="24" customFormat="1">
      <c r="A1686" s="8"/>
      <c r="B1686" s="5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103"/>
      <c r="AA1686" s="103"/>
      <c r="AB1686" s="103"/>
      <c r="AC1686" s="103"/>
      <c r="AD1686" s="104"/>
    </row>
    <row r="1687" spans="1:30" s="24" customFormat="1">
      <c r="A1687" s="9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103"/>
      <c r="AA1687" s="103"/>
      <c r="AB1687" s="103"/>
      <c r="AC1687" s="103"/>
      <c r="AD1687" s="104"/>
    </row>
    <row r="1688" spans="1:30" s="24" customFormat="1">
      <c r="A1688" s="8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103"/>
      <c r="AA1688" s="103"/>
      <c r="AB1688" s="103"/>
      <c r="AC1688" s="103"/>
      <c r="AD1688" s="104"/>
    </row>
    <row r="1689" spans="1:30" s="24" customFormat="1">
      <c r="A1689" s="9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103"/>
      <c r="AA1689" s="103"/>
      <c r="AB1689" s="103"/>
      <c r="AC1689" s="103"/>
      <c r="AD1689" s="104"/>
    </row>
    <row r="1690" spans="1:30" s="24" customFormat="1">
      <c r="A1690" s="8"/>
      <c r="B1690" s="5"/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103"/>
      <c r="AA1690" s="103"/>
      <c r="AB1690" s="103"/>
      <c r="AC1690" s="103"/>
      <c r="AD1690" s="104"/>
    </row>
    <row r="1691" spans="1:30" s="24" customFormat="1">
      <c r="A1691" s="9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103"/>
      <c r="AA1691" s="103"/>
      <c r="AB1691" s="103"/>
      <c r="AC1691" s="103"/>
      <c r="AD1691" s="104"/>
    </row>
    <row r="1692" spans="1:30" s="24" customFormat="1">
      <c r="A1692" s="8"/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103"/>
      <c r="AA1692" s="103"/>
      <c r="AB1692" s="103"/>
      <c r="AC1692" s="103"/>
      <c r="AD1692" s="104"/>
    </row>
    <row r="1693" spans="1:30" s="24" customFormat="1">
      <c r="A1693" s="9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103"/>
      <c r="AA1693" s="103"/>
      <c r="AB1693" s="103"/>
      <c r="AC1693" s="103"/>
      <c r="AD1693" s="104"/>
    </row>
    <row r="1694" spans="1:30" s="24" customFormat="1">
      <c r="A1694" s="8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103"/>
      <c r="AA1694" s="103"/>
      <c r="AB1694" s="103"/>
      <c r="AC1694" s="103"/>
      <c r="AD1694" s="104"/>
    </row>
    <row r="1695" spans="1:30" s="24" customFormat="1">
      <c r="A1695" s="9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103"/>
      <c r="AA1695" s="103"/>
      <c r="AB1695" s="103"/>
      <c r="AC1695" s="103"/>
      <c r="AD1695" s="104"/>
    </row>
    <row r="1696" spans="1:30" s="24" customFormat="1">
      <c r="A1696" s="8"/>
      <c r="B1696" s="5"/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103"/>
      <c r="AA1696" s="103"/>
      <c r="AB1696" s="103"/>
      <c r="AC1696" s="103"/>
      <c r="AD1696" s="104"/>
    </row>
    <row r="1697" spans="1:30" s="24" customFormat="1">
      <c r="A1697" s="9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103"/>
      <c r="AA1697" s="103"/>
      <c r="AB1697" s="103"/>
      <c r="AC1697" s="103"/>
      <c r="AD1697" s="104"/>
    </row>
    <row r="1698" spans="1:30" s="24" customFormat="1">
      <c r="A1698" s="8"/>
      <c r="B1698" s="5"/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103"/>
      <c r="AA1698" s="103"/>
      <c r="AB1698" s="103"/>
      <c r="AC1698" s="103"/>
      <c r="AD1698" s="104"/>
    </row>
    <row r="1699" spans="1:30" s="24" customFormat="1">
      <c r="A1699" s="9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103"/>
      <c r="AA1699" s="103"/>
      <c r="AB1699" s="103"/>
      <c r="AC1699" s="103"/>
      <c r="AD1699" s="104"/>
    </row>
    <row r="1700" spans="1:30" s="24" customFormat="1">
      <c r="A1700" s="8"/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103"/>
      <c r="AA1700" s="103"/>
      <c r="AB1700" s="103"/>
      <c r="AC1700" s="103"/>
      <c r="AD1700" s="104"/>
    </row>
    <row r="1701" spans="1:30" s="24" customFormat="1">
      <c r="A1701" s="9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103"/>
      <c r="AA1701" s="103"/>
      <c r="AB1701" s="103"/>
      <c r="AC1701" s="103"/>
      <c r="AD1701" s="104"/>
    </row>
    <row r="1702" spans="1:30" s="24" customFormat="1">
      <c r="A1702" s="8"/>
      <c r="B1702" s="5"/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103"/>
      <c r="AA1702" s="103"/>
      <c r="AB1702" s="103"/>
      <c r="AC1702" s="103"/>
      <c r="AD1702" s="104"/>
    </row>
    <row r="1703" spans="1:30" s="24" customFormat="1">
      <c r="A1703" s="9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103"/>
      <c r="AA1703" s="103"/>
      <c r="AB1703" s="103"/>
      <c r="AC1703" s="103"/>
      <c r="AD1703" s="104"/>
    </row>
    <row r="1704" spans="1:30" s="24" customFormat="1">
      <c r="A1704" s="8"/>
      <c r="B1704" s="5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103"/>
      <c r="AA1704" s="103"/>
      <c r="AB1704" s="103"/>
      <c r="AC1704" s="103"/>
      <c r="AD1704" s="104"/>
    </row>
    <row r="1705" spans="1:30" s="24" customFormat="1">
      <c r="A1705" s="9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103"/>
      <c r="AA1705" s="103"/>
      <c r="AB1705" s="103"/>
      <c r="AC1705" s="103"/>
      <c r="AD1705" s="104"/>
    </row>
    <row r="1706" spans="1:30" s="24" customFormat="1">
      <c r="A1706" s="8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103"/>
      <c r="AA1706" s="103"/>
      <c r="AB1706" s="103"/>
      <c r="AC1706" s="103"/>
      <c r="AD1706" s="104"/>
    </row>
    <row r="1707" spans="1:30" s="24" customFormat="1">
      <c r="A1707" s="9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103"/>
      <c r="AA1707" s="103"/>
      <c r="AB1707" s="103"/>
      <c r="AC1707" s="103"/>
      <c r="AD1707" s="104"/>
    </row>
    <row r="1708" spans="1:30" s="24" customFormat="1">
      <c r="A1708" s="8"/>
      <c r="B1708" s="5"/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103"/>
      <c r="AA1708" s="103"/>
      <c r="AB1708" s="103"/>
      <c r="AC1708" s="103"/>
      <c r="AD1708" s="104"/>
    </row>
    <row r="1709" spans="1:30" s="24" customFormat="1">
      <c r="A1709" s="9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103"/>
      <c r="AA1709" s="103"/>
      <c r="AB1709" s="103"/>
      <c r="AC1709" s="103"/>
      <c r="AD1709" s="104"/>
    </row>
    <row r="1710" spans="1:30" s="24" customFormat="1">
      <c r="A1710" s="8"/>
      <c r="B1710" s="5"/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103"/>
      <c r="AA1710" s="103"/>
      <c r="AB1710" s="103"/>
      <c r="AC1710" s="103"/>
      <c r="AD1710" s="104"/>
    </row>
    <row r="1711" spans="1:30" s="24" customFormat="1">
      <c r="A1711" s="9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103"/>
      <c r="AA1711" s="103"/>
      <c r="AB1711" s="103"/>
      <c r="AC1711" s="103"/>
      <c r="AD1711" s="104"/>
    </row>
    <row r="1712" spans="1:30" s="24" customFormat="1">
      <c r="A1712" s="8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103"/>
      <c r="AA1712" s="103"/>
      <c r="AB1712" s="103"/>
      <c r="AC1712" s="103"/>
      <c r="AD1712" s="104"/>
    </row>
    <row r="1713" spans="1:30" s="24" customFormat="1">
      <c r="A1713" s="9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103"/>
      <c r="AA1713" s="103"/>
      <c r="AB1713" s="103"/>
      <c r="AC1713" s="103"/>
      <c r="AD1713" s="104"/>
    </row>
    <row r="1714" spans="1:30" s="24" customFormat="1">
      <c r="A1714" s="8"/>
      <c r="B1714" s="5"/>
      <c r="C1714" s="5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103"/>
      <c r="AA1714" s="103"/>
      <c r="AB1714" s="103"/>
      <c r="AC1714" s="103"/>
      <c r="AD1714" s="104"/>
    </row>
    <row r="1715" spans="1:30" s="24" customFormat="1">
      <c r="A1715" s="9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103"/>
      <c r="AA1715" s="103"/>
      <c r="AB1715" s="103"/>
      <c r="AC1715" s="103"/>
      <c r="AD1715" s="104"/>
    </row>
    <row r="1716" spans="1:30" s="24" customFormat="1">
      <c r="A1716" s="8"/>
      <c r="B1716" s="5"/>
      <c r="C1716" s="5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103"/>
      <c r="AA1716" s="103"/>
      <c r="AB1716" s="103"/>
      <c r="AC1716" s="103"/>
      <c r="AD1716" s="104"/>
    </row>
    <row r="1717" spans="1:30" s="24" customFormat="1">
      <c r="A1717" s="9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103"/>
      <c r="AA1717" s="103"/>
      <c r="AB1717" s="103"/>
      <c r="AC1717" s="103"/>
      <c r="AD1717" s="104"/>
    </row>
    <row r="1718" spans="1:30" s="24" customFormat="1">
      <c r="A1718" s="8"/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103"/>
      <c r="AA1718" s="103"/>
      <c r="AB1718" s="103"/>
      <c r="AC1718" s="103"/>
      <c r="AD1718" s="104"/>
    </row>
    <row r="1719" spans="1:30" s="24" customFormat="1">
      <c r="A1719" s="9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103"/>
      <c r="AA1719" s="103"/>
      <c r="AB1719" s="103"/>
      <c r="AC1719" s="103"/>
      <c r="AD1719" s="104"/>
    </row>
    <row r="1720" spans="1:30" s="24" customFormat="1">
      <c r="A1720" s="8"/>
      <c r="B1720" s="5"/>
      <c r="C1720" s="5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103"/>
      <c r="AA1720" s="103"/>
      <c r="AB1720" s="103"/>
      <c r="AC1720" s="103"/>
      <c r="AD1720" s="104"/>
    </row>
    <row r="1721" spans="1:30" s="24" customFormat="1">
      <c r="A1721" s="9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103"/>
      <c r="AA1721" s="103"/>
      <c r="AB1721" s="103"/>
      <c r="AC1721" s="103"/>
      <c r="AD1721" s="104"/>
    </row>
    <row r="1722" spans="1:30" s="24" customFormat="1">
      <c r="A1722" s="8"/>
      <c r="B1722" s="5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103"/>
      <c r="AA1722" s="103"/>
      <c r="AB1722" s="103"/>
      <c r="AC1722" s="103"/>
      <c r="AD1722" s="104"/>
    </row>
    <row r="1723" spans="1:30" s="24" customFormat="1">
      <c r="A1723" s="9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103"/>
      <c r="AA1723" s="103"/>
      <c r="AB1723" s="103"/>
      <c r="AC1723" s="103"/>
      <c r="AD1723" s="104"/>
    </row>
    <row r="1724" spans="1:30" s="24" customFormat="1">
      <c r="A1724" s="8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103"/>
      <c r="AA1724" s="103"/>
      <c r="AB1724" s="103"/>
      <c r="AC1724" s="103"/>
      <c r="AD1724" s="104"/>
    </row>
    <row r="1725" spans="1:30" s="24" customFormat="1">
      <c r="A1725" s="9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103"/>
      <c r="AA1725" s="103"/>
      <c r="AB1725" s="103"/>
      <c r="AC1725" s="103"/>
      <c r="AD1725" s="104"/>
    </row>
    <row r="1726" spans="1:30" s="24" customFormat="1">
      <c r="A1726" s="35"/>
      <c r="B1726" s="11"/>
      <c r="C1726" s="12"/>
      <c r="D1726" s="5"/>
      <c r="E1726" s="5"/>
      <c r="F1726" s="12"/>
      <c r="G1726" s="12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103"/>
      <c r="AA1726" s="103"/>
      <c r="AB1726" s="103"/>
      <c r="AC1726" s="103"/>
      <c r="AD1726" s="104"/>
    </row>
    <row r="1727" spans="1:30" s="24" customFormat="1">
      <c r="A1727" s="9"/>
      <c r="B1727" s="13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103"/>
      <c r="AA1727" s="103"/>
      <c r="AB1727" s="103"/>
      <c r="AC1727" s="103"/>
      <c r="AD1727" s="104"/>
    </row>
    <row r="1728" spans="1:30" s="24" customFormat="1">
      <c r="A1728" s="8"/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103"/>
      <c r="AA1728" s="103"/>
      <c r="AB1728" s="103"/>
      <c r="AC1728" s="103"/>
      <c r="AD1728" s="104"/>
    </row>
    <row r="1729" spans="1:30" s="24" customFormat="1">
      <c r="A1729" s="9"/>
      <c r="B1729" s="13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103"/>
      <c r="AA1729" s="103"/>
      <c r="AB1729" s="103"/>
      <c r="AC1729" s="103"/>
      <c r="AD1729" s="104"/>
    </row>
    <row r="1730" spans="1:30" s="24" customFormat="1">
      <c r="A1730" s="8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103"/>
      <c r="AA1730" s="103"/>
      <c r="AB1730" s="103"/>
      <c r="AC1730" s="103"/>
      <c r="AD1730" s="104"/>
    </row>
    <row r="1731" spans="1:30" s="24" customFormat="1">
      <c r="A1731" s="9"/>
      <c r="B1731" s="13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103"/>
      <c r="AA1731" s="103"/>
      <c r="AB1731" s="103"/>
      <c r="AC1731" s="103"/>
      <c r="AD1731" s="104"/>
    </row>
    <row r="1732" spans="1:30" s="24" customFormat="1">
      <c r="A1732" s="8"/>
      <c r="B1732" s="5"/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103"/>
      <c r="AA1732" s="103"/>
      <c r="AB1732" s="103"/>
      <c r="AC1732" s="103"/>
      <c r="AD1732" s="104"/>
    </row>
    <row r="1733" spans="1:30" s="24" customFormat="1">
      <c r="A1733" s="9"/>
      <c r="B1733" s="13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103"/>
      <c r="AA1733" s="103"/>
      <c r="AB1733" s="103"/>
      <c r="AC1733" s="103"/>
      <c r="AD1733" s="104"/>
    </row>
    <row r="1734" spans="1:30" s="24" customFormat="1">
      <c r="A1734" s="8"/>
      <c r="B1734" s="5"/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103"/>
      <c r="AA1734" s="103"/>
      <c r="AB1734" s="103"/>
      <c r="AC1734" s="103"/>
      <c r="AD1734" s="104"/>
    </row>
    <row r="1735" spans="1:30" s="24" customFormat="1">
      <c r="A1735" s="9"/>
      <c r="B1735" s="13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103"/>
      <c r="AA1735" s="103"/>
      <c r="AB1735" s="103"/>
      <c r="AC1735" s="103"/>
      <c r="AD1735" s="104"/>
    </row>
    <row r="1736" spans="1:30" s="24" customFormat="1">
      <c r="A1736" s="8"/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103"/>
      <c r="AA1736" s="103"/>
      <c r="AB1736" s="103"/>
      <c r="AC1736" s="103"/>
      <c r="AD1736" s="104"/>
    </row>
    <row r="1737" spans="1:30" s="24" customFormat="1">
      <c r="A1737" s="9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103"/>
      <c r="AA1737" s="103"/>
      <c r="AB1737" s="103"/>
      <c r="AC1737" s="103"/>
      <c r="AD1737" s="104"/>
    </row>
    <row r="1738" spans="1:30" s="24" customFormat="1">
      <c r="A1738" s="8"/>
      <c r="B1738" s="5"/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103"/>
      <c r="AA1738" s="103"/>
      <c r="AB1738" s="103"/>
      <c r="AC1738" s="103"/>
      <c r="AD1738" s="104"/>
    </row>
    <row r="1739" spans="1:30" s="24" customFormat="1">
      <c r="A1739" s="9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103"/>
      <c r="AA1739" s="103"/>
      <c r="AB1739" s="103"/>
      <c r="AC1739" s="103"/>
      <c r="AD1739" s="104"/>
    </row>
    <row r="1740" spans="1:30" s="24" customFormat="1">
      <c r="A1740" s="8"/>
      <c r="B1740" s="5"/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103"/>
      <c r="AA1740" s="103"/>
      <c r="AB1740" s="103"/>
      <c r="AC1740" s="103"/>
      <c r="AD1740" s="104"/>
    </row>
    <row r="1741" spans="1:30" s="24" customFormat="1">
      <c r="A1741" s="9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103"/>
      <c r="AA1741" s="103"/>
      <c r="AB1741" s="103"/>
      <c r="AC1741" s="103"/>
      <c r="AD1741" s="104"/>
    </row>
    <row r="1742" spans="1:30" s="24" customFormat="1">
      <c r="A1742" s="8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103"/>
      <c r="AA1742" s="103"/>
      <c r="AB1742" s="103"/>
      <c r="AC1742" s="103"/>
      <c r="AD1742" s="104"/>
    </row>
    <row r="1743" spans="1:30" s="24" customFormat="1">
      <c r="A1743" s="9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103"/>
      <c r="AA1743" s="103"/>
      <c r="AB1743" s="103"/>
      <c r="AC1743" s="103"/>
      <c r="AD1743" s="104"/>
    </row>
    <row r="1744" spans="1:30" s="24" customFormat="1">
      <c r="A1744" s="8"/>
      <c r="B1744" s="5"/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103"/>
      <c r="AA1744" s="103"/>
      <c r="AB1744" s="103"/>
      <c r="AC1744" s="103"/>
      <c r="AD1744" s="104"/>
    </row>
    <row r="1745" spans="1:30" s="24" customFormat="1">
      <c r="A1745" s="9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103"/>
      <c r="AA1745" s="103"/>
      <c r="AB1745" s="103"/>
      <c r="AC1745" s="103"/>
      <c r="AD1745" s="104"/>
    </row>
    <row r="1746" spans="1:30" s="24" customFormat="1">
      <c r="A1746" s="8"/>
      <c r="B1746" s="5"/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103"/>
      <c r="AA1746" s="103"/>
      <c r="AB1746" s="103"/>
      <c r="AC1746" s="103"/>
      <c r="AD1746" s="104"/>
    </row>
    <row r="1747" spans="1:30" s="24" customFormat="1">
      <c r="A1747" s="9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103"/>
      <c r="AA1747" s="103"/>
      <c r="AB1747" s="103"/>
      <c r="AC1747" s="103"/>
      <c r="AD1747" s="104"/>
    </row>
    <row r="1748" spans="1:30" s="24" customFormat="1">
      <c r="A1748" s="8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103"/>
      <c r="AA1748" s="103"/>
      <c r="AB1748" s="103"/>
      <c r="AC1748" s="103"/>
      <c r="AD1748" s="104"/>
    </row>
    <row r="1749" spans="1:30" s="24" customFormat="1">
      <c r="A1749" s="9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103"/>
      <c r="AA1749" s="103"/>
      <c r="AB1749" s="103"/>
      <c r="AC1749" s="103"/>
      <c r="AD1749" s="104"/>
    </row>
    <row r="1750" spans="1:30" s="24" customFormat="1">
      <c r="A1750" s="8"/>
      <c r="B1750" s="5"/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103"/>
      <c r="AA1750" s="103"/>
      <c r="AB1750" s="103"/>
      <c r="AC1750" s="103"/>
      <c r="AD1750" s="104"/>
    </row>
    <row r="1751" spans="1:30" s="24" customFormat="1">
      <c r="A1751" s="9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103"/>
      <c r="AA1751" s="103"/>
      <c r="AB1751" s="103"/>
      <c r="AC1751" s="103"/>
      <c r="AD1751" s="104"/>
    </row>
    <row r="1752" spans="1:30" s="24" customFormat="1">
      <c r="A1752" s="8"/>
      <c r="B1752" s="5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103"/>
      <c r="AA1752" s="103"/>
      <c r="AB1752" s="103"/>
      <c r="AC1752" s="103"/>
      <c r="AD1752" s="104"/>
    </row>
    <row r="1753" spans="1:30" s="24" customFormat="1">
      <c r="A1753" s="9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103"/>
      <c r="AA1753" s="103"/>
      <c r="AB1753" s="103"/>
      <c r="AC1753" s="103"/>
      <c r="AD1753" s="104"/>
    </row>
    <row r="1754" spans="1:30" s="24" customFormat="1">
      <c r="A1754" s="8"/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103"/>
      <c r="AA1754" s="103"/>
      <c r="AB1754" s="103"/>
      <c r="AC1754" s="103"/>
      <c r="AD1754" s="104"/>
    </row>
    <row r="1755" spans="1:30" s="24" customFormat="1">
      <c r="A1755" s="9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103"/>
      <c r="AA1755" s="103"/>
      <c r="AB1755" s="103"/>
      <c r="AC1755" s="103"/>
      <c r="AD1755" s="104"/>
    </row>
    <row r="1756" spans="1:30" s="24" customFormat="1">
      <c r="A1756" s="8"/>
      <c r="B1756" s="5"/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103"/>
      <c r="AA1756" s="103"/>
      <c r="AB1756" s="103"/>
      <c r="AC1756" s="103"/>
      <c r="AD1756" s="104"/>
    </row>
    <row r="1757" spans="1:30" s="24" customFormat="1">
      <c r="A1757" s="9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103"/>
      <c r="AA1757" s="103"/>
      <c r="AB1757" s="103"/>
      <c r="AC1757" s="103"/>
      <c r="AD1757" s="104"/>
    </row>
    <row r="1758" spans="1:30" s="24" customFormat="1">
      <c r="A1758" s="8"/>
      <c r="B1758" s="5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103"/>
      <c r="AA1758" s="103"/>
      <c r="AB1758" s="103"/>
      <c r="AC1758" s="103"/>
      <c r="AD1758" s="104"/>
    </row>
    <row r="1759" spans="1:30" s="24" customFormat="1">
      <c r="A1759" s="9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103"/>
      <c r="AA1759" s="103"/>
      <c r="AB1759" s="103"/>
      <c r="AC1759" s="103"/>
      <c r="AD1759" s="104"/>
    </row>
    <row r="1760" spans="1:30" s="24" customFormat="1">
      <c r="A1760" s="8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103"/>
      <c r="AA1760" s="103"/>
      <c r="AB1760" s="103"/>
      <c r="AC1760" s="103"/>
      <c r="AD1760" s="104"/>
    </row>
    <row r="1761" spans="1:30" s="24" customFormat="1">
      <c r="A1761" s="9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103"/>
      <c r="AA1761" s="103"/>
      <c r="AB1761" s="103"/>
      <c r="AC1761" s="103"/>
      <c r="AD1761" s="104"/>
    </row>
    <row r="1762" spans="1:30" s="24" customFormat="1">
      <c r="A1762" s="8"/>
      <c r="B1762" s="5"/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103"/>
      <c r="AA1762" s="103"/>
      <c r="AB1762" s="103"/>
      <c r="AC1762" s="103"/>
      <c r="AD1762" s="104"/>
    </row>
    <row r="1763" spans="1:30" s="24" customFormat="1">
      <c r="A1763" s="9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103"/>
      <c r="AA1763" s="103"/>
      <c r="AB1763" s="103"/>
      <c r="AC1763" s="103"/>
      <c r="AD1763" s="104"/>
    </row>
    <row r="1764" spans="1:30" s="24" customFormat="1">
      <c r="A1764" s="8"/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103"/>
      <c r="AA1764" s="103"/>
      <c r="AB1764" s="103"/>
      <c r="AC1764" s="103"/>
      <c r="AD1764" s="104"/>
    </row>
    <row r="1765" spans="1:30" s="24" customFormat="1">
      <c r="A1765" s="9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103"/>
      <c r="AA1765" s="103"/>
      <c r="AB1765" s="103"/>
      <c r="AC1765" s="103"/>
      <c r="AD1765" s="104"/>
    </row>
    <row r="1766" spans="1:30" s="24" customFormat="1">
      <c r="A1766" s="8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103"/>
      <c r="AA1766" s="103"/>
      <c r="AB1766" s="103"/>
      <c r="AC1766" s="103"/>
      <c r="AD1766" s="104"/>
    </row>
    <row r="1767" spans="1:30" s="24" customFormat="1">
      <c r="A1767" s="9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103"/>
      <c r="AA1767" s="103"/>
      <c r="AB1767" s="103"/>
      <c r="AC1767" s="103"/>
      <c r="AD1767" s="104"/>
    </row>
    <row r="1768" spans="1:30" s="24" customFormat="1">
      <c r="A1768" s="8"/>
      <c r="B1768" s="5"/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103"/>
      <c r="AA1768" s="103"/>
      <c r="AB1768" s="103"/>
      <c r="AC1768" s="103"/>
      <c r="AD1768" s="104"/>
    </row>
    <row r="1769" spans="1:30" s="24" customFormat="1">
      <c r="A1769" s="9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103"/>
      <c r="AA1769" s="103"/>
      <c r="AB1769" s="103"/>
      <c r="AC1769" s="103"/>
      <c r="AD1769" s="104"/>
    </row>
    <row r="1770" spans="1:30" s="24" customFormat="1">
      <c r="A1770" s="8"/>
      <c r="B1770" s="5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103"/>
      <c r="AA1770" s="103"/>
      <c r="AB1770" s="103"/>
      <c r="AC1770" s="103"/>
      <c r="AD1770" s="104"/>
    </row>
    <row r="1771" spans="1:30" s="24" customFormat="1">
      <c r="A1771" s="9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103"/>
      <c r="AA1771" s="103"/>
      <c r="AB1771" s="103"/>
      <c r="AC1771" s="103"/>
      <c r="AD1771" s="104"/>
    </row>
    <row r="1772" spans="1:30" s="24" customFormat="1">
      <c r="A1772" s="8"/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103"/>
      <c r="AA1772" s="103"/>
      <c r="AB1772" s="103"/>
      <c r="AC1772" s="103"/>
      <c r="AD1772" s="104"/>
    </row>
    <row r="1773" spans="1:30" s="24" customFormat="1">
      <c r="A1773" s="9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103"/>
      <c r="AA1773" s="103"/>
      <c r="AB1773" s="103"/>
      <c r="AC1773" s="103"/>
      <c r="AD1773" s="104"/>
    </row>
    <row r="1774" spans="1:30" s="24" customFormat="1">
      <c r="A1774" s="8"/>
      <c r="B1774" s="5"/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103"/>
      <c r="AA1774" s="103"/>
      <c r="AB1774" s="103"/>
      <c r="AC1774" s="103"/>
      <c r="AD1774" s="104"/>
    </row>
    <row r="1775" spans="1:30" s="24" customFormat="1">
      <c r="A1775" s="9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103"/>
      <c r="AA1775" s="103"/>
      <c r="AB1775" s="103"/>
      <c r="AC1775" s="103"/>
      <c r="AD1775" s="104"/>
    </row>
    <row r="1776" spans="1:30" s="24" customFormat="1">
      <c r="A1776" s="8"/>
      <c r="B1776" s="5"/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103"/>
      <c r="AA1776" s="103"/>
      <c r="AB1776" s="103"/>
      <c r="AC1776" s="103"/>
      <c r="AD1776" s="104"/>
    </row>
    <row r="1777" spans="1:30" s="24" customFormat="1">
      <c r="A1777" s="9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103"/>
      <c r="AA1777" s="103"/>
      <c r="AB1777" s="103"/>
      <c r="AC1777" s="103"/>
      <c r="AD1777" s="104"/>
    </row>
    <row r="1778" spans="1:30" s="24" customFormat="1">
      <c r="A1778" s="8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103"/>
      <c r="AA1778" s="103"/>
      <c r="AB1778" s="103"/>
      <c r="AC1778" s="103"/>
      <c r="AD1778" s="104"/>
    </row>
    <row r="1779" spans="1:30" s="24" customFormat="1">
      <c r="A1779" s="9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103"/>
      <c r="AA1779" s="103"/>
      <c r="AB1779" s="103"/>
      <c r="AC1779" s="103"/>
      <c r="AD1779" s="104"/>
    </row>
    <row r="1780" spans="1:30" s="24" customFormat="1">
      <c r="A1780" s="8"/>
      <c r="B1780" s="5"/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103"/>
      <c r="AA1780" s="103"/>
      <c r="AB1780" s="103"/>
      <c r="AC1780" s="103"/>
      <c r="AD1780" s="104"/>
    </row>
    <row r="1781" spans="1:30" s="24" customFormat="1">
      <c r="A1781" s="9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103"/>
      <c r="AA1781" s="103"/>
      <c r="AB1781" s="103"/>
      <c r="AC1781" s="103"/>
      <c r="AD1781" s="104"/>
    </row>
    <row r="1782" spans="1:30" s="24" customFormat="1">
      <c r="A1782" s="8"/>
      <c r="B1782" s="5"/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103"/>
      <c r="AA1782" s="103"/>
      <c r="AB1782" s="103"/>
      <c r="AC1782" s="103"/>
      <c r="AD1782" s="104"/>
    </row>
    <row r="1783" spans="1:30" s="24" customFormat="1">
      <c r="A1783" s="9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103"/>
      <c r="AA1783" s="103"/>
      <c r="AB1783" s="103"/>
      <c r="AC1783" s="103"/>
      <c r="AD1783" s="104"/>
    </row>
    <row r="1784" spans="1:30" s="24" customFormat="1">
      <c r="A1784" s="8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103"/>
      <c r="AA1784" s="103"/>
      <c r="AB1784" s="103"/>
      <c r="AC1784" s="103"/>
      <c r="AD1784" s="104"/>
    </row>
    <row r="1785" spans="1:30" s="24" customFormat="1">
      <c r="A1785" s="9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103"/>
      <c r="AA1785" s="103"/>
      <c r="AB1785" s="103"/>
      <c r="AC1785" s="103"/>
      <c r="AD1785" s="104"/>
    </row>
    <row r="1786" spans="1:30" s="24" customFormat="1">
      <c r="A1786" s="8"/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103"/>
      <c r="AA1786" s="103"/>
      <c r="AB1786" s="103"/>
      <c r="AC1786" s="103"/>
      <c r="AD1786" s="104"/>
    </row>
    <row r="1787" spans="1:30" s="24" customFormat="1">
      <c r="A1787" s="9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103"/>
      <c r="AA1787" s="103"/>
      <c r="AB1787" s="103"/>
      <c r="AC1787" s="103"/>
      <c r="AD1787" s="104"/>
    </row>
    <row r="1788" spans="1:30" s="24" customFormat="1">
      <c r="A1788" s="8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103"/>
      <c r="AA1788" s="103"/>
      <c r="AB1788" s="103"/>
      <c r="AC1788" s="103"/>
      <c r="AD1788" s="104"/>
    </row>
    <row r="1789" spans="1:30" s="24" customFormat="1">
      <c r="A1789" s="9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103"/>
      <c r="AA1789" s="103"/>
      <c r="AB1789" s="103"/>
      <c r="AC1789" s="103"/>
      <c r="AD1789" s="104"/>
    </row>
    <row r="1790" spans="1:30" s="24" customFormat="1">
      <c r="A1790" s="8"/>
      <c r="B1790" s="5"/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103"/>
      <c r="AA1790" s="103"/>
      <c r="AB1790" s="103"/>
      <c r="AC1790" s="103"/>
      <c r="AD1790" s="104"/>
    </row>
    <row r="1791" spans="1:30" s="24" customFormat="1">
      <c r="A1791" s="9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103"/>
      <c r="AA1791" s="103"/>
      <c r="AB1791" s="103"/>
      <c r="AC1791" s="103"/>
      <c r="AD1791" s="104"/>
    </row>
    <row r="1792" spans="1:30" s="24" customFormat="1">
      <c r="A1792" s="8"/>
      <c r="B1792" s="5"/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103"/>
      <c r="AA1792" s="103"/>
      <c r="AB1792" s="103"/>
      <c r="AC1792" s="103"/>
      <c r="AD1792" s="104"/>
    </row>
    <row r="1793" spans="1:30" s="24" customFormat="1">
      <c r="A1793" s="9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103"/>
      <c r="AA1793" s="103"/>
      <c r="AB1793" s="103"/>
      <c r="AC1793" s="103"/>
      <c r="AD1793" s="104"/>
    </row>
    <row r="1794" spans="1:30" s="24" customFormat="1">
      <c r="A1794" s="8"/>
      <c r="B1794" s="5"/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103"/>
      <c r="AA1794" s="103"/>
      <c r="AB1794" s="103"/>
      <c r="AC1794" s="103"/>
      <c r="AD1794" s="104"/>
    </row>
    <row r="1795" spans="1:30" s="24" customFormat="1">
      <c r="A1795" s="9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103"/>
      <c r="AA1795" s="103"/>
      <c r="AB1795" s="103"/>
      <c r="AC1795" s="103"/>
      <c r="AD1795" s="104"/>
    </row>
    <row r="1796" spans="1:30" s="24" customFormat="1">
      <c r="A1796" s="8"/>
      <c r="B1796" s="5"/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103"/>
      <c r="AA1796" s="103"/>
      <c r="AB1796" s="103"/>
      <c r="AC1796" s="103"/>
      <c r="AD1796" s="104"/>
    </row>
    <row r="1797" spans="1:30" s="24" customFormat="1">
      <c r="A1797" s="9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103"/>
      <c r="AA1797" s="103"/>
      <c r="AB1797" s="103"/>
      <c r="AC1797" s="103"/>
      <c r="AD1797" s="104"/>
    </row>
    <row r="1798" spans="1:30" s="24" customFormat="1">
      <c r="A1798" s="8"/>
      <c r="B1798" s="5"/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103"/>
      <c r="AA1798" s="103"/>
      <c r="AB1798" s="103"/>
      <c r="AC1798" s="103"/>
      <c r="AD1798" s="104"/>
    </row>
    <row r="1799" spans="1:30" s="24" customFormat="1">
      <c r="A1799" s="9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103"/>
      <c r="AA1799" s="103"/>
      <c r="AB1799" s="103"/>
      <c r="AC1799" s="103"/>
      <c r="AD1799" s="104"/>
    </row>
    <row r="1800" spans="1:30" s="24" customFormat="1">
      <c r="A1800" s="8"/>
      <c r="B1800" s="5"/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103"/>
      <c r="AA1800" s="103"/>
      <c r="AB1800" s="103"/>
      <c r="AC1800" s="103"/>
      <c r="AD1800" s="104"/>
    </row>
    <row r="1801" spans="1:30" s="24" customFormat="1">
      <c r="A1801" s="9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103"/>
      <c r="AA1801" s="103"/>
      <c r="AB1801" s="103"/>
      <c r="AC1801" s="103"/>
      <c r="AD1801" s="104"/>
    </row>
    <row r="1802" spans="1:30" s="24" customFormat="1">
      <c r="A1802" s="8"/>
      <c r="B1802" s="5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103"/>
      <c r="AA1802" s="103"/>
      <c r="AB1802" s="103"/>
      <c r="AC1802" s="103"/>
      <c r="AD1802" s="104"/>
    </row>
    <row r="1803" spans="1:30" s="24" customFormat="1">
      <c r="A1803" s="9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103"/>
      <c r="AA1803" s="103"/>
      <c r="AB1803" s="103"/>
      <c r="AC1803" s="103"/>
      <c r="AD1803" s="104"/>
    </row>
    <row r="1804" spans="1:30" s="24" customFormat="1">
      <c r="A1804" s="8"/>
      <c r="B1804" s="5"/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103"/>
      <c r="AA1804" s="103"/>
      <c r="AB1804" s="103"/>
      <c r="AC1804" s="103"/>
      <c r="AD1804" s="104"/>
    </row>
    <row r="1805" spans="1:30" s="24" customFormat="1">
      <c r="A1805" s="9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103"/>
      <c r="AA1805" s="103"/>
      <c r="AB1805" s="103"/>
      <c r="AC1805" s="103"/>
      <c r="AD1805" s="104"/>
    </row>
    <row r="1806" spans="1:30" s="24" customFormat="1">
      <c r="A1806" s="8"/>
      <c r="B1806" s="5"/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103"/>
      <c r="AA1806" s="103"/>
      <c r="AB1806" s="103"/>
      <c r="AC1806" s="103"/>
      <c r="AD1806" s="104"/>
    </row>
    <row r="1807" spans="1:30" s="24" customFormat="1">
      <c r="A1807" s="9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103"/>
      <c r="AA1807" s="103"/>
      <c r="AB1807" s="103"/>
      <c r="AC1807" s="103"/>
      <c r="AD1807" s="104"/>
    </row>
    <row r="1808" spans="1:30" s="24" customFormat="1">
      <c r="A1808" s="8"/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103"/>
      <c r="AA1808" s="103"/>
      <c r="AB1808" s="103"/>
      <c r="AC1808" s="103"/>
      <c r="AD1808" s="104"/>
    </row>
    <row r="1809" spans="1:30" s="24" customFormat="1">
      <c r="A1809" s="9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103"/>
      <c r="AA1809" s="103"/>
      <c r="AB1809" s="103"/>
      <c r="AC1809" s="103"/>
      <c r="AD1809" s="104"/>
    </row>
    <row r="1810" spans="1:30" s="24" customFormat="1">
      <c r="A1810" s="8"/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103"/>
      <c r="AA1810" s="103"/>
      <c r="AB1810" s="103"/>
      <c r="AC1810" s="103"/>
      <c r="AD1810" s="104"/>
    </row>
    <row r="1811" spans="1:30" s="24" customFormat="1">
      <c r="A1811" s="9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103"/>
      <c r="AA1811" s="103"/>
      <c r="AB1811" s="103"/>
      <c r="AC1811" s="103"/>
      <c r="AD1811" s="104"/>
    </row>
    <row r="1812" spans="1:30" s="24" customFormat="1">
      <c r="A1812" s="8"/>
      <c r="B1812" s="5"/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103"/>
      <c r="AA1812" s="103"/>
      <c r="AB1812" s="103"/>
      <c r="AC1812" s="103"/>
      <c r="AD1812" s="104"/>
    </row>
    <row r="1813" spans="1:30" s="24" customFormat="1">
      <c r="A1813" s="9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103"/>
      <c r="AA1813" s="103"/>
      <c r="AB1813" s="103"/>
      <c r="AC1813" s="103"/>
      <c r="AD1813" s="104"/>
    </row>
    <row r="1814" spans="1:30" s="24" customFormat="1">
      <c r="A1814" s="8"/>
      <c r="B1814" s="5"/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103"/>
      <c r="AA1814" s="103"/>
      <c r="AB1814" s="103"/>
      <c r="AC1814" s="103"/>
      <c r="AD1814" s="104"/>
    </row>
    <row r="1815" spans="1:30" s="24" customFormat="1">
      <c r="A1815" s="9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103"/>
      <c r="AA1815" s="103"/>
      <c r="AB1815" s="103"/>
      <c r="AC1815" s="103"/>
      <c r="AD1815" s="104"/>
    </row>
    <row r="1816" spans="1:30" s="24" customFormat="1">
      <c r="A1816" s="35"/>
      <c r="B1816" s="11"/>
      <c r="C1816" s="12"/>
      <c r="D1816" s="5"/>
      <c r="E1816" s="5"/>
      <c r="F1816" s="12"/>
      <c r="G1816" s="12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103"/>
      <c r="AA1816" s="103"/>
      <c r="AB1816" s="103"/>
      <c r="AC1816" s="103"/>
      <c r="AD1816" s="104"/>
    </row>
    <row r="1817" spans="1:30" s="24" customFormat="1">
      <c r="A1817" s="9"/>
      <c r="B1817" s="13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103"/>
      <c r="AA1817" s="103"/>
      <c r="AB1817" s="103"/>
      <c r="AC1817" s="103"/>
      <c r="AD1817" s="104"/>
    </row>
    <row r="1818" spans="1:30" s="24" customFormat="1">
      <c r="A1818" s="8"/>
      <c r="B1818" s="5"/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103"/>
      <c r="AA1818" s="103"/>
      <c r="AB1818" s="103"/>
      <c r="AC1818" s="103"/>
      <c r="AD1818" s="104"/>
    </row>
    <row r="1819" spans="1:30" s="24" customFormat="1">
      <c r="A1819" s="9"/>
      <c r="B1819" s="13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103"/>
      <c r="AA1819" s="103"/>
      <c r="AB1819" s="103"/>
      <c r="AC1819" s="103"/>
      <c r="AD1819" s="104"/>
    </row>
    <row r="1820" spans="1:30" s="24" customFormat="1">
      <c r="A1820" s="8"/>
      <c r="B1820" s="5"/>
      <c r="C1820" s="5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103"/>
      <c r="AA1820" s="103"/>
      <c r="AB1820" s="103"/>
      <c r="AC1820" s="103"/>
      <c r="AD1820" s="104"/>
    </row>
    <row r="1821" spans="1:30" s="24" customFormat="1">
      <c r="A1821" s="9"/>
      <c r="B1821" s="13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103"/>
      <c r="AA1821" s="103"/>
      <c r="AB1821" s="103"/>
      <c r="AC1821" s="103"/>
      <c r="AD1821" s="104"/>
    </row>
    <row r="1822" spans="1:30" s="24" customFormat="1">
      <c r="A1822" s="8"/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103"/>
      <c r="AA1822" s="103"/>
      <c r="AB1822" s="103"/>
      <c r="AC1822" s="103"/>
      <c r="AD1822" s="104"/>
    </row>
    <row r="1823" spans="1:30" s="24" customFormat="1">
      <c r="A1823" s="9"/>
      <c r="B1823" s="13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103"/>
      <c r="AA1823" s="103"/>
      <c r="AB1823" s="103"/>
      <c r="AC1823" s="103"/>
      <c r="AD1823" s="104"/>
    </row>
    <row r="1824" spans="1:30" s="24" customFormat="1">
      <c r="A1824" s="8"/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103"/>
      <c r="AA1824" s="103"/>
      <c r="AB1824" s="103"/>
      <c r="AC1824" s="103"/>
      <c r="AD1824" s="104"/>
    </row>
    <row r="1825" spans="1:30" s="24" customFormat="1">
      <c r="A1825" s="9"/>
      <c r="B1825" s="13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103"/>
      <c r="AA1825" s="103"/>
      <c r="AB1825" s="103"/>
      <c r="AC1825" s="103"/>
      <c r="AD1825" s="104"/>
    </row>
    <row r="1826" spans="1:30" s="24" customFormat="1">
      <c r="A1826" s="8"/>
      <c r="B1826" s="5"/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103"/>
      <c r="AA1826" s="103"/>
      <c r="AB1826" s="103"/>
      <c r="AC1826" s="103"/>
      <c r="AD1826" s="104"/>
    </row>
    <row r="1827" spans="1:30" s="24" customFormat="1">
      <c r="A1827" s="9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103"/>
      <c r="AA1827" s="103"/>
      <c r="AB1827" s="103"/>
      <c r="AC1827" s="103"/>
      <c r="AD1827" s="104"/>
    </row>
    <row r="1828" spans="1:30" s="24" customFormat="1">
      <c r="A1828" s="8"/>
      <c r="B1828" s="5"/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103"/>
      <c r="AA1828" s="103"/>
      <c r="AB1828" s="103"/>
      <c r="AC1828" s="103"/>
      <c r="AD1828" s="104"/>
    </row>
    <row r="1829" spans="1:30" s="24" customFormat="1">
      <c r="A1829" s="9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103"/>
      <c r="AA1829" s="103"/>
      <c r="AB1829" s="103"/>
      <c r="AC1829" s="103"/>
      <c r="AD1829" s="104"/>
    </row>
    <row r="1830" spans="1:30" s="24" customFormat="1">
      <c r="A1830" s="8"/>
      <c r="B1830" s="5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103"/>
      <c r="AA1830" s="103"/>
      <c r="AB1830" s="103"/>
      <c r="AC1830" s="103"/>
      <c r="AD1830" s="104"/>
    </row>
    <row r="1831" spans="1:30" s="24" customFormat="1">
      <c r="A1831" s="9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103"/>
      <c r="AA1831" s="103"/>
      <c r="AB1831" s="103"/>
      <c r="AC1831" s="103"/>
      <c r="AD1831" s="104"/>
    </row>
    <row r="1832" spans="1:30" s="24" customFormat="1">
      <c r="A1832" s="8"/>
      <c r="B1832" s="5"/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103"/>
      <c r="AA1832" s="103"/>
      <c r="AB1832" s="103"/>
      <c r="AC1832" s="103"/>
      <c r="AD1832" s="104"/>
    </row>
    <row r="1833" spans="1:30" s="24" customFormat="1">
      <c r="A1833" s="9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103"/>
      <c r="AA1833" s="103"/>
      <c r="AB1833" s="103"/>
      <c r="AC1833" s="103"/>
      <c r="AD1833" s="104"/>
    </row>
    <row r="1834" spans="1:30" s="24" customFormat="1">
      <c r="A1834" s="8"/>
      <c r="B1834" s="5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103"/>
      <c r="AA1834" s="103"/>
      <c r="AB1834" s="103"/>
      <c r="AC1834" s="103"/>
      <c r="AD1834" s="104"/>
    </row>
    <row r="1835" spans="1:30" s="24" customFormat="1">
      <c r="A1835" s="9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103"/>
      <c r="AA1835" s="103"/>
      <c r="AB1835" s="103"/>
      <c r="AC1835" s="103"/>
      <c r="AD1835" s="104"/>
    </row>
    <row r="1836" spans="1:30" s="24" customFormat="1">
      <c r="A1836" s="8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103"/>
      <c r="AA1836" s="103"/>
      <c r="AB1836" s="103"/>
      <c r="AC1836" s="103"/>
      <c r="AD1836" s="104"/>
    </row>
    <row r="1837" spans="1:30" s="24" customFormat="1">
      <c r="A1837" s="9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103"/>
      <c r="AA1837" s="103"/>
      <c r="AB1837" s="103"/>
      <c r="AC1837" s="103"/>
      <c r="AD1837" s="104"/>
    </row>
    <row r="1838" spans="1:30" s="24" customFormat="1">
      <c r="A1838" s="8"/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103"/>
      <c r="AA1838" s="103"/>
      <c r="AB1838" s="103"/>
      <c r="AC1838" s="103"/>
      <c r="AD1838" s="104"/>
    </row>
    <row r="1839" spans="1:30" s="24" customFormat="1">
      <c r="A1839" s="9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103"/>
      <c r="AA1839" s="103"/>
      <c r="AB1839" s="103"/>
      <c r="AC1839" s="103"/>
      <c r="AD1839" s="104"/>
    </row>
    <row r="1840" spans="1:30" s="24" customFormat="1">
      <c r="A1840" s="8"/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103"/>
      <c r="AA1840" s="103"/>
      <c r="AB1840" s="103"/>
      <c r="AC1840" s="103"/>
      <c r="AD1840" s="104"/>
    </row>
    <row r="1841" spans="1:30" s="24" customFormat="1">
      <c r="A1841" s="9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103"/>
      <c r="AA1841" s="103"/>
      <c r="AB1841" s="103"/>
      <c r="AC1841" s="103"/>
      <c r="AD1841" s="104"/>
    </row>
    <row r="1842" spans="1:30" s="24" customFormat="1">
      <c r="A1842" s="8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103"/>
      <c r="AA1842" s="103"/>
      <c r="AB1842" s="103"/>
      <c r="AC1842" s="103"/>
      <c r="AD1842" s="104"/>
    </row>
    <row r="1843" spans="1:30" s="24" customFormat="1">
      <c r="A1843" s="9"/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103"/>
      <c r="AA1843" s="103"/>
      <c r="AB1843" s="103"/>
      <c r="AC1843" s="103"/>
      <c r="AD1843" s="104"/>
    </row>
    <row r="1844" spans="1:30" s="24" customFormat="1">
      <c r="A1844" s="8"/>
      <c r="B1844" s="5"/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103"/>
      <c r="AA1844" s="103"/>
      <c r="AB1844" s="103"/>
      <c r="AC1844" s="103"/>
      <c r="AD1844" s="104"/>
    </row>
    <row r="1845" spans="1:30" s="24" customFormat="1">
      <c r="A1845" s="9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103"/>
      <c r="AA1845" s="103"/>
      <c r="AB1845" s="103"/>
      <c r="AC1845" s="103"/>
      <c r="AD1845" s="104"/>
    </row>
    <row r="1846" spans="1:30" s="24" customFormat="1">
      <c r="A1846" s="8"/>
      <c r="B1846" s="5"/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103"/>
      <c r="AA1846" s="103"/>
      <c r="AB1846" s="103"/>
      <c r="AC1846" s="103"/>
      <c r="AD1846" s="104"/>
    </row>
    <row r="1847" spans="1:30" s="24" customFormat="1">
      <c r="A1847" s="9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103"/>
      <c r="AA1847" s="103"/>
      <c r="AB1847" s="103"/>
      <c r="AC1847" s="103"/>
      <c r="AD1847" s="104"/>
    </row>
    <row r="1848" spans="1:30" s="24" customFormat="1">
      <c r="A1848" s="8"/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103"/>
      <c r="AA1848" s="103"/>
      <c r="AB1848" s="103"/>
      <c r="AC1848" s="103"/>
      <c r="AD1848" s="104"/>
    </row>
    <row r="1849" spans="1:30" s="24" customFormat="1">
      <c r="A1849" s="9"/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103"/>
      <c r="AA1849" s="103"/>
      <c r="AB1849" s="103"/>
      <c r="AC1849" s="103"/>
      <c r="AD1849" s="104"/>
    </row>
    <row r="1850" spans="1:30" s="24" customFormat="1">
      <c r="A1850" s="8"/>
      <c r="B1850" s="5"/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103"/>
      <c r="AA1850" s="103"/>
      <c r="AB1850" s="103"/>
      <c r="AC1850" s="103"/>
      <c r="AD1850" s="104"/>
    </row>
    <row r="1851" spans="1:30" s="24" customFormat="1">
      <c r="A1851" s="9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103"/>
      <c r="AA1851" s="103"/>
      <c r="AB1851" s="103"/>
      <c r="AC1851" s="103"/>
      <c r="AD1851" s="104"/>
    </row>
    <row r="1852" spans="1:30" s="24" customFormat="1">
      <c r="A1852" s="8"/>
      <c r="B1852" s="5"/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103"/>
      <c r="AA1852" s="103"/>
      <c r="AB1852" s="103"/>
      <c r="AC1852" s="103"/>
      <c r="AD1852" s="104"/>
    </row>
    <row r="1853" spans="1:30" s="24" customFormat="1">
      <c r="A1853" s="9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103"/>
      <c r="AA1853" s="103"/>
      <c r="AB1853" s="103"/>
      <c r="AC1853" s="103"/>
      <c r="AD1853" s="104"/>
    </row>
    <row r="1854" spans="1:30" s="24" customFormat="1">
      <c r="A1854" s="8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103"/>
      <c r="AA1854" s="103"/>
      <c r="AB1854" s="103"/>
      <c r="AC1854" s="103"/>
      <c r="AD1854" s="104"/>
    </row>
    <row r="1855" spans="1:30" s="24" customFormat="1">
      <c r="A1855" s="9"/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103"/>
      <c r="AA1855" s="103"/>
      <c r="AB1855" s="103"/>
      <c r="AC1855" s="103"/>
      <c r="AD1855" s="104"/>
    </row>
    <row r="1856" spans="1:30" s="24" customFormat="1">
      <c r="A1856" s="8"/>
      <c r="B1856" s="5"/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103"/>
      <c r="AA1856" s="103"/>
      <c r="AB1856" s="103"/>
      <c r="AC1856" s="103"/>
      <c r="AD1856" s="104"/>
    </row>
    <row r="1857" spans="1:30" s="24" customFormat="1">
      <c r="A1857" s="9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103"/>
      <c r="AA1857" s="103"/>
      <c r="AB1857" s="103"/>
      <c r="AC1857" s="103"/>
      <c r="AD1857" s="104"/>
    </row>
    <row r="1858" spans="1:30" s="24" customFormat="1">
      <c r="A1858" s="8"/>
      <c r="B1858" s="5"/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103"/>
      <c r="AA1858" s="103"/>
      <c r="AB1858" s="103"/>
      <c r="AC1858" s="103"/>
      <c r="AD1858" s="104"/>
    </row>
    <row r="1859" spans="1:30" s="24" customFormat="1">
      <c r="A1859" s="9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103"/>
      <c r="AA1859" s="103"/>
      <c r="AB1859" s="103"/>
      <c r="AC1859" s="103"/>
      <c r="AD1859" s="104"/>
    </row>
    <row r="1860" spans="1:30" s="24" customFormat="1">
      <c r="A1860" s="8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103"/>
      <c r="AA1860" s="103"/>
      <c r="AB1860" s="103"/>
      <c r="AC1860" s="103"/>
      <c r="AD1860" s="104"/>
    </row>
    <row r="1861" spans="1:30" s="24" customFormat="1">
      <c r="A1861" s="9"/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103"/>
      <c r="AA1861" s="103"/>
      <c r="AB1861" s="103"/>
      <c r="AC1861" s="103"/>
      <c r="AD1861" s="104"/>
    </row>
    <row r="1862" spans="1:30" s="24" customFormat="1">
      <c r="A1862" s="8"/>
      <c r="B1862" s="5"/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103"/>
      <c r="AA1862" s="103"/>
      <c r="AB1862" s="103"/>
      <c r="AC1862" s="103"/>
      <c r="AD1862" s="104"/>
    </row>
    <row r="1863" spans="1:30" s="24" customFormat="1">
      <c r="A1863" s="9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103"/>
      <c r="AA1863" s="103"/>
      <c r="AB1863" s="103"/>
      <c r="AC1863" s="103"/>
      <c r="AD1863" s="104"/>
    </row>
    <row r="1864" spans="1:30" s="24" customFormat="1">
      <c r="A1864" s="8"/>
      <c r="B1864" s="5"/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103"/>
      <c r="AA1864" s="103"/>
      <c r="AB1864" s="103"/>
      <c r="AC1864" s="103"/>
      <c r="AD1864" s="104"/>
    </row>
    <row r="1865" spans="1:30" s="24" customFormat="1">
      <c r="A1865" s="9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103"/>
      <c r="AA1865" s="103"/>
      <c r="AB1865" s="103"/>
      <c r="AC1865" s="103"/>
      <c r="AD1865" s="104"/>
    </row>
    <row r="1866" spans="1:30" s="24" customFormat="1">
      <c r="A1866" s="8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103"/>
      <c r="AA1866" s="103"/>
      <c r="AB1866" s="103"/>
      <c r="AC1866" s="103"/>
      <c r="AD1866" s="104"/>
    </row>
    <row r="1867" spans="1:30" s="24" customFormat="1">
      <c r="A1867" s="9"/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103"/>
      <c r="AA1867" s="103"/>
      <c r="AB1867" s="103"/>
      <c r="AC1867" s="103"/>
      <c r="AD1867" s="104"/>
    </row>
    <row r="1868" spans="1:30" s="24" customFormat="1">
      <c r="A1868" s="8"/>
      <c r="B1868" s="5"/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103"/>
      <c r="AA1868" s="103"/>
      <c r="AB1868" s="103"/>
      <c r="AC1868" s="103"/>
      <c r="AD1868" s="104"/>
    </row>
    <row r="1869" spans="1:30" s="24" customFormat="1">
      <c r="A1869" s="9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103"/>
      <c r="AA1869" s="103"/>
      <c r="AB1869" s="103"/>
      <c r="AC1869" s="103"/>
      <c r="AD1869" s="104"/>
    </row>
    <row r="1870" spans="1:30" s="24" customFormat="1">
      <c r="A1870" s="8"/>
      <c r="B1870" s="5"/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103"/>
      <c r="AA1870" s="103"/>
      <c r="AB1870" s="103"/>
      <c r="AC1870" s="103"/>
      <c r="AD1870" s="104"/>
    </row>
    <row r="1871" spans="1:30" s="24" customFormat="1">
      <c r="A1871" s="9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103"/>
      <c r="AA1871" s="103"/>
      <c r="AB1871" s="103"/>
      <c r="AC1871" s="103"/>
      <c r="AD1871" s="104"/>
    </row>
    <row r="1872" spans="1:30" s="24" customFormat="1">
      <c r="A1872" s="8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103"/>
      <c r="AA1872" s="103"/>
      <c r="AB1872" s="103"/>
      <c r="AC1872" s="103"/>
      <c r="AD1872" s="104"/>
    </row>
    <row r="1873" spans="1:30" s="24" customFormat="1">
      <c r="A1873" s="9"/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103"/>
      <c r="AA1873" s="103"/>
      <c r="AB1873" s="103"/>
      <c r="AC1873" s="103"/>
      <c r="AD1873" s="104"/>
    </row>
    <row r="1874" spans="1:30" s="24" customFormat="1">
      <c r="A1874" s="8"/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103"/>
      <c r="AA1874" s="103"/>
      <c r="AB1874" s="103"/>
      <c r="AC1874" s="103"/>
      <c r="AD1874" s="104"/>
    </row>
    <row r="1875" spans="1:30" s="24" customFormat="1">
      <c r="A1875" s="9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103"/>
      <c r="AA1875" s="103"/>
      <c r="AB1875" s="103"/>
      <c r="AC1875" s="103"/>
      <c r="AD1875" s="104"/>
    </row>
    <row r="1876" spans="1:30" s="24" customFormat="1">
      <c r="A1876" s="8"/>
      <c r="B1876" s="5"/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103"/>
      <c r="AA1876" s="103"/>
      <c r="AB1876" s="103"/>
      <c r="AC1876" s="103"/>
      <c r="AD1876" s="104"/>
    </row>
    <row r="1877" spans="1:30" s="24" customFormat="1">
      <c r="A1877" s="9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103"/>
      <c r="AA1877" s="103"/>
      <c r="AB1877" s="103"/>
      <c r="AC1877" s="103"/>
      <c r="AD1877" s="104"/>
    </row>
    <row r="1878" spans="1:30" s="24" customFormat="1">
      <c r="A1878" s="8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103"/>
      <c r="AA1878" s="103"/>
      <c r="AB1878" s="103"/>
      <c r="AC1878" s="103"/>
      <c r="AD1878" s="104"/>
    </row>
    <row r="1879" spans="1:30" s="24" customFormat="1">
      <c r="A1879" s="9"/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103"/>
      <c r="AA1879" s="103"/>
      <c r="AB1879" s="103"/>
      <c r="AC1879" s="103"/>
      <c r="AD1879" s="104"/>
    </row>
    <row r="1880" spans="1:30" s="24" customFormat="1">
      <c r="A1880" s="8"/>
      <c r="B1880" s="5"/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103"/>
      <c r="AA1880" s="103"/>
      <c r="AB1880" s="103"/>
      <c r="AC1880" s="103"/>
      <c r="AD1880" s="104"/>
    </row>
    <row r="1881" spans="1:30" s="24" customFormat="1">
      <c r="A1881" s="9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103"/>
      <c r="AA1881" s="103"/>
      <c r="AB1881" s="103"/>
      <c r="AC1881" s="103"/>
      <c r="AD1881" s="104"/>
    </row>
    <row r="1882" spans="1:30" s="24" customFormat="1">
      <c r="A1882" s="8"/>
      <c r="B1882" s="5"/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103"/>
      <c r="AA1882" s="103"/>
      <c r="AB1882" s="103"/>
      <c r="AC1882" s="103"/>
      <c r="AD1882" s="104"/>
    </row>
    <row r="1883" spans="1:30" s="24" customFormat="1">
      <c r="A1883" s="9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103"/>
      <c r="AA1883" s="103"/>
      <c r="AB1883" s="103"/>
      <c r="AC1883" s="103"/>
      <c r="AD1883" s="104"/>
    </row>
    <row r="1884" spans="1:30" s="24" customFormat="1">
      <c r="A1884" s="8"/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103"/>
      <c r="AA1884" s="103"/>
      <c r="AB1884" s="103"/>
      <c r="AC1884" s="103"/>
      <c r="AD1884" s="104"/>
    </row>
    <row r="1885" spans="1:30" s="24" customFormat="1">
      <c r="A1885" s="9"/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103"/>
      <c r="AA1885" s="103"/>
      <c r="AB1885" s="103"/>
      <c r="AC1885" s="103"/>
      <c r="AD1885" s="104"/>
    </row>
    <row r="1886" spans="1:30" s="24" customFormat="1">
      <c r="A1886" s="8"/>
      <c r="B1886" s="5"/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103"/>
      <c r="AA1886" s="103"/>
      <c r="AB1886" s="103"/>
      <c r="AC1886" s="103"/>
      <c r="AD1886" s="104"/>
    </row>
    <row r="1887" spans="1:30" s="24" customFormat="1">
      <c r="A1887" s="9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103"/>
      <c r="AA1887" s="103"/>
      <c r="AB1887" s="103"/>
      <c r="AC1887" s="103"/>
      <c r="AD1887" s="104"/>
    </row>
    <row r="1888" spans="1:30" s="24" customFormat="1">
      <c r="A1888" s="8"/>
      <c r="B1888" s="5"/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103"/>
      <c r="AA1888" s="103"/>
      <c r="AB1888" s="103"/>
      <c r="AC1888" s="103"/>
      <c r="AD1888" s="104"/>
    </row>
    <row r="1889" spans="1:30" s="24" customFormat="1">
      <c r="A1889" s="9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103"/>
      <c r="AA1889" s="103"/>
      <c r="AB1889" s="103"/>
      <c r="AC1889" s="103"/>
      <c r="AD1889" s="104"/>
    </row>
    <row r="1890" spans="1:30" s="24" customFormat="1">
      <c r="A1890" s="8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103"/>
      <c r="AA1890" s="103"/>
      <c r="AB1890" s="103"/>
      <c r="AC1890" s="103"/>
      <c r="AD1890" s="104"/>
    </row>
    <row r="1891" spans="1:30" s="24" customFormat="1">
      <c r="A1891" s="9"/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103"/>
      <c r="AA1891" s="103"/>
      <c r="AB1891" s="103"/>
      <c r="AC1891" s="103"/>
      <c r="AD1891" s="104"/>
    </row>
    <row r="1892" spans="1:30" s="24" customFormat="1">
      <c r="A1892" s="8"/>
      <c r="B1892" s="5"/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103"/>
      <c r="AA1892" s="103"/>
      <c r="AB1892" s="103"/>
      <c r="AC1892" s="103"/>
      <c r="AD1892" s="104"/>
    </row>
    <row r="1893" spans="1:30" s="24" customFormat="1">
      <c r="A1893" s="9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103"/>
      <c r="AA1893" s="103"/>
      <c r="AB1893" s="103"/>
      <c r="AC1893" s="103"/>
      <c r="AD1893" s="104"/>
    </row>
    <row r="1894" spans="1:30" s="24" customFormat="1">
      <c r="A1894" s="8"/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103"/>
      <c r="AA1894" s="103"/>
      <c r="AB1894" s="103"/>
      <c r="AC1894" s="103"/>
      <c r="AD1894" s="104"/>
    </row>
    <row r="1895" spans="1:30" s="24" customFormat="1">
      <c r="A1895" s="9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103"/>
      <c r="AA1895" s="103"/>
      <c r="AB1895" s="103"/>
      <c r="AC1895" s="103"/>
      <c r="AD1895" s="104"/>
    </row>
    <row r="1896" spans="1:30" s="24" customFormat="1">
      <c r="A1896" s="8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103"/>
      <c r="AA1896" s="103"/>
      <c r="AB1896" s="103"/>
      <c r="AC1896" s="103"/>
      <c r="AD1896" s="104"/>
    </row>
    <row r="1897" spans="1:30" s="24" customFormat="1">
      <c r="A1897" s="9"/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103"/>
      <c r="AA1897" s="103"/>
      <c r="AB1897" s="103"/>
      <c r="AC1897" s="103"/>
      <c r="AD1897" s="104"/>
    </row>
    <row r="1898" spans="1:30" s="24" customFormat="1">
      <c r="A1898" s="8"/>
      <c r="B1898" s="5"/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103"/>
      <c r="AA1898" s="103"/>
      <c r="AB1898" s="103"/>
      <c r="AC1898" s="103"/>
      <c r="AD1898" s="104"/>
    </row>
    <row r="1899" spans="1:30" s="24" customFormat="1">
      <c r="A1899" s="9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103"/>
      <c r="AA1899" s="103"/>
      <c r="AB1899" s="103"/>
      <c r="AC1899" s="103"/>
      <c r="AD1899" s="104"/>
    </row>
    <row r="1900" spans="1:30" s="24" customFormat="1">
      <c r="A1900" s="8"/>
      <c r="B1900" s="5"/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103"/>
      <c r="AA1900" s="103"/>
      <c r="AB1900" s="103"/>
      <c r="AC1900" s="103"/>
      <c r="AD1900" s="104"/>
    </row>
    <row r="1901" spans="1:30" s="24" customFormat="1">
      <c r="A1901" s="9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103"/>
      <c r="AA1901" s="103"/>
      <c r="AB1901" s="103"/>
      <c r="AC1901" s="103"/>
      <c r="AD1901" s="104"/>
    </row>
    <row r="1902" spans="1:30" s="24" customFormat="1">
      <c r="A1902" s="8"/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103"/>
      <c r="AA1902" s="103"/>
      <c r="AB1902" s="103"/>
      <c r="AC1902" s="103"/>
      <c r="AD1902" s="104"/>
    </row>
    <row r="1903" spans="1:30" s="24" customFormat="1">
      <c r="A1903" s="9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103"/>
      <c r="AA1903" s="103"/>
      <c r="AB1903" s="103"/>
      <c r="AC1903" s="103"/>
      <c r="AD1903" s="104"/>
    </row>
    <row r="1904" spans="1:30" s="24" customFormat="1">
      <c r="A1904" s="8"/>
      <c r="B1904" s="5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103"/>
      <c r="AA1904" s="103"/>
      <c r="AB1904" s="103"/>
      <c r="AC1904" s="103"/>
      <c r="AD1904" s="104"/>
    </row>
    <row r="1905" spans="1:30" s="24" customFormat="1">
      <c r="A1905" s="9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103"/>
      <c r="AA1905" s="103"/>
      <c r="AB1905" s="103"/>
      <c r="AC1905" s="103"/>
      <c r="AD1905" s="104"/>
    </row>
    <row r="1906" spans="1:30" s="24" customFormat="1">
      <c r="A1906" s="35"/>
      <c r="B1906" s="11"/>
      <c r="C1906" s="12"/>
      <c r="D1906" s="5"/>
      <c r="E1906" s="5"/>
      <c r="F1906" s="12"/>
      <c r="G1906" s="12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103"/>
      <c r="AA1906" s="103"/>
      <c r="AB1906" s="103"/>
      <c r="AC1906" s="103"/>
      <c r="AD1906" s="104"/>
    </row>
    <row r="1907" spans="1:30" s="24" customFormat="1">
      <c r="A1907" s="9"/>
      <c r="B1907" s="13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103"/>
      <c r="AA1907" s="103"/>
      <c r="AB1907" s="103"/>
      <c r="AC1907" s="103"/>
      <c r="AD1907" s="104"/>
    </row>
    <row r="1908" spans="1:30" s="24" customFormat="1">
      <c r="A1908" s="8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103"/>
      <c r="AA1908" s="103"/>
      <c r="AB1908" s="103"/>
      <c r="AC1908" s="103"/>
      <c r="AD1908" s="104"/>
    </row>
    <row r="1909" spans="1:30" s="24" customFormat="1">
      <c r="A1909" s="9"/>
      <c r="B1909" s="13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103"/>
      <c r="AA1909" s="103"/>
      <c r="AB1909" s="103"/>
      <c r="AC1909" s="103"/>
      <c r="AD1909" s="104"/>
    </row>
    <row r="1910" spans="1:30" s="24" customFormat="1">
      <c r="A1910" s="8"/>
      <c r="B1910" s="5"/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103"/>
      <c r="AA1910" s="103"/>
      <c r="AB1910" s="103"/>
      <c r="AC1910" s="103"/>
      <c r="AD1910" s="104"/>
    </row>
    <row r="1911" spans="1:30" s="24" customFormat="1">
      <c r="A1911" s="9"/>
      <c r="B1911" s="13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103"/>
      <c r="AA1911" s="103"/>
      <c r="AB1911" s="103"/>
      <c r="AC1911" s="103"/>
      <c r="AD1911" s="104"/>
    </row>
    <row r="1912" spans="1:30" s="24" customFormat="1">
      <c r="A1912" s="8"/>
      <c r="B1912" s="5"/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103"/>
      <c r="AA1912" s="103"/>
      <c r="AB1912" s="103"/>
      <c r="AC1912" s="103"/>
      <c r="AD1912" s="104"/>
    </row>
    <row r="1913" spans="1:30" s="24" customFormat="1">
      <c r="A1913" s="9"/>
      <c r="B1913" s="13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103"/>
      <c r="AA1913" s="103"/>
      <c r="AB1913" s="103"/>
      <c r="AC1913" s="103"/>
      <c r="AD1913" s="104"/>
    </row>
    <row r="1914" spans="1:30" s="24" customFormat="1">
      <c r="A1914" s="8"/>
      <c r="B1914" s="5"/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103"/>
      <c r="AA1914" s="103"/>
      <c r="AB1914" s="103"/>
      <c r="AC1914" s="103"/>
      <c r="AD1914" s="104"/>
    </row>
    <row r="1915" spans="1:30" s="24" customFormat="1">
      <c r="A1915" s="9"/>
      <c r="B1915" s="13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103"/>
      <c r="AA1915" s="103"/>
      <c r="AB1915" s="103"/>
      <c r="AC1915" s="103"/>
      <c r="AD1915" s="104"/>
    </row>
    <row r="1916" spans="1:30" s="24" customFormat="1">
      <c r="A1916" s="8"/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103"/>
      <c r="AA1916" s="103"/>
      <c r="AB1916" s="103"/>
      <c r="AC1916" s="103"/>
      <c r="AD1916" s="104"/>
    </row>
    <row r="1917" spans="1:30" s="24" customFormat="1">
      <c r="A1917" s="9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103"/>
      <c r="AA1917" s="103"/>
      <c r="AB1917" s="103"/>
      <c r="AC1917" s="103"/>
      <c r="AD1917" s="104"/>
    </row>
    <row r="1918" spans="1:30" s="24" customFormat="1">
      <c r="A1918" s="8"/>
      <c r="B1918" s="5"/>
      <c r="C1918" s="5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103"/>
      <c r="AA1918" s="103"/>
      <c r="AB1918" s="103"/>
      <c r="AC1918" s="103"/>
      <c r="AD1918" s="104"/>
    </row>
    <row r="1919" spans="1:30" s="24" customFormat="1">
      <c r="A1919" s="9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103"/>
      <c r="AA1919" s="103"/>
      <c r="AB1919" s="103"/>
      <c r="AC1919" s="103"/>
      <c r="AD1919" s="104"/>
    </row>
    <row r="1920" spans="1:30" s="24" customFormat="1">
      <c r="A1920" s="8"/>
      <c r="B1920" s="5"/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103"/>
      <c r="AA1920" s="103"/>
      <c r="AB1920" s="103"/>
      <c r="AC1920" s="103"/>
      <c r="AD1920" s="104"/>
    </row>
    <row r="1921" spans="1:30" s="24" customFormat="1">
      <c r="A1921" s="9"/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103"/>
      <c r="AA1921" s="103"/>
      <c r="AB1921" s="103"/>
      <c r="AC1921" s="103"/>
      <c r="AD1921" s="104"/>
    </row>
    <row r="1922" spans="1:30" s="24" customFormat="1">
      <c r="A1922" s="8"/>
      <c r="B1922" s="5"/>
      <c r="C1922" s="5"/>
      <c r="D1922" s="5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103"/>
      <c r="AA1922" s="103"/>
      <c r="AB1922" s="103"/>
      <c r="AC1922" s="103"/>
      <c r="AD1922" s="104"/>
    </row>
    <row r="1923" spans="1:30" s="24" customFormat="1">
      <c r="A1923" s="9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103"/>
      <c r="AA1923" s="103"/>
      <c r="AB1923" s="103"/>
      <c r="AC1923" s="103"/>
      <c r="AD1923" s="104"/>
    </row>
    <row r="1924" spans="1:30" s="24" customFormat="1">
      <c r="A1924" s="8"/>
      <c r="B1924" s="5"/>
      <c r="C1924" s="5"/>
      <c r="D1924" s="5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103"/>
      <c r="AA1924" s="103"/>
      <c r="AB1924" s="103"/>
      <c r="AC1924" s="103"/>
      <c r="AD1924" s="104"/>
    </row>
    <row r="1925" spans="1:30" s="24" customFormat="1">
      <c r="A1925" s="9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103"/>
      <c r="AA1925" s="103"/>
      <c r="AB1925" s="103"/>
      <c r="AC1925" s="103"/>
      <c r="AD1925" s="104"/>
    </row>
    <row r="1926" spans="1:30" s="24" customFormat="1">
      <c r="A1926" s="8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103"/>
      <c r="AA1926" s="103"/>
      <c r="AB1926" s="103"/>
      <c r="AC1926" s="103"/>
      <c r="AD1926" s="104"/>
    </row>
    <row r="1927" spans="1:30" s="24" customFormat="1">
      <c r="A1927" s="9"/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103"/>
      <c r="AA1927" s="103"/>
      <c r="AB1927" s="103"/>
      <c r="AC1927" s="103"/>
      <c r="AD1927" s="104"/>
    </row>
    <row r="1928" spans="1:30" s="24" customFormat="1">
      <c r="A1928" s="8"/>
      <c r="B1928" s="5"/>
      <c r="C1928" s="5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103"/>
      <c r="AA1928" s="103"/>
      <c r="AB1928" s="103"/>
      <c r="AC1928" s="103"/>
      <c r="AD1928" s="104"/>
    </row>
    <row r="1929" spans="1:30" s="24" customFormat="1">
      <c r="A1929" s="9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103"/>
      <c r="AA1929" s="103"/>
      <c r="AB1929" s="103"/>
      <c r="AC1929" s="103"/>
      <c r="AD1929" s="104"/>
    </row>
    <row r="1930" spans="1:30" s="24" customFormat="1">
      <c r="A1930" s="8"/>
      <c r="B1930" s="5"/>
      <c r="C1930" s="5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103"/>
      <c r="AA1930" s="103"/>
      <c r="AB1930" s="103"/>
      <c r="AC1930" s="103"/>
      <c r="AD1930" s="104"/>
    </row>
    <row r="1931" spans="1:30" s="24" customFormat="1">
      <c r="A1931" s="9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103"/>
      <c r="AA1931" s="103"/>
      <c r="AB1931" s="103"/>
      <c r="AC1931" s="103"/>
      <c r="AD1931" s="104"/>
    </row>
    <row r="1932" spans="1:30" s="24" customFormat="1">
      <c r="A1932" s="8"/>
      <c r="B1932" s="5"/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103"/>
      <c r="AA1932" s="103"/>
      <c r="AB1932" s="103"/>
      <c r="AC1932" s="103"/>
      <c r="AD1932" s="104"/>
    </row>
    <row r="1933" spans="1:30" s="24" customFormat="1">
      <c r="A1933" s="9"/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103"/>
      <c r="AA1933" s="103"/>
      <c r="AB1933" s="103"/>
      <c r="AC1933" s="103"/>
      <c r="AD1933" s="104"/>
    </row>
    <row r="1934" spans="1:30" s="24" customFormat="1">
      <c r="A1934" s="8"/>
      <c r="B1934" s="5"/>
      <c r="C1934" s="5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103"/>
      <c r="AA1934" s="103"/>
      <c r="AB1934" s="103"/>
      <c r="AC1934" s="103"/>
      <c r="AD1934" s="104"/>
    </row>
    <row r="1935" spans="1:30" s="24" customFormat="1">
      <c r="A1935" s="9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103"/>
      <c r="AA1935" s="103"/>
      <c r="AB1935" s="103"/>
      <c r="AC1935" s="103"/>
      <c r="AD1935" s="104"/>
    </row>
    <row r="1936" spans="1:30" s="24" customFormat="1">
      <c r="A1936" s="8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103"/>
      <c r="AA1936" s="103"/>
      <c r="AB1936" s="103"/>
      <c r="AC1936" s="103"/>
      <c r="AD1936" s="104"/>
    </row>
    <row r="1937" spans="1:30" s="24" customFormat="1">
      <c r="A1937" s="9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103"/>
      <c r="AA1937" s="103"/>
      <c r="AB1937" s="103"/>
      <c r="AC1937" s="103"/>
      <c r="AD1937" s="104"/>
    </row>
    <row r="1938" spans="1:30" s="24" customFormat="1">
      <c r="A1938" s="8"/>
      <c r="B1938" s="5"/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103"/>
      <c r="AA1938" s="103"/>
      <c r="AB1938" s="103"/>
      <c r="AC1938" s="103"/>
      <c r="AD1938" s="104"/>
    </row>
    <row r="1939" spans="1:30" s="24" customFormat="1">
      <c r="A1939" s="9"/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103"/>
      <c r="AA1939" s="103"/>
      <c r="AB1939" s="103"/>
      <c r="AC1939" s="103"/>
      <c r="AD1939" s="104"/>
    </row>
    <row r="1940" spans="1:30" s="24" customFormat="1">
      <c r="A1940" s="8"/>
      <c r="B1940" s="5"/>
      <c r="C1940" s="5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103"/>
      <c r="AA1940" s="103"/>
      <c r="AB1940" s="103"/>
      <c r="AC1940" s="103"/>
      <c r="AD1940" s="104"/>
    </row>
    <row r="1941" spans="1:30" s="24" customFormat="1">
      <c r="A1941" s="9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103"/>
      <c r="AA1941" s="103"/>
      <c r="AB1941" s="103"/>
      <c r="AC1941" s="103"/>
      <c r="AD1941" s="104"/>
    </row>
    <row r="1942" spans="1:30" s="24" customFormat="1">
      <c r="A1942" s="8"/>
      <c r="B1942" s="5"/>
      <c r="C1942" s="5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103"/>
      <c r="AA1942" s="103"/>
      <c r="AB1942" s="103"/>
      <c r="AC1942" s="103"/>
      <c r="AD1942" s="104"/>
    </row>
    <row r="1943" spans="1:30" s="24" customFormat="1">
      <c r="A1943" s="9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103"/>
      <c r="AA1943" s="103"/>
      <c r="AB1943" s="103"/>
      <c r="AC1943" s="103"/>
      <c r="AD1943" s="104"/>
    </row>
    <row r="1944" spans="1:30" s="24" customFormat="1">
      <c r="A1944" s="8"/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103"/>
      <c r="AA1944" s="103"/>
      <c r="AB1944" s="103"/>
      <c r="AC1944" s="103"/>
      <c r="AD1944" s="104"/>
    </row>
    <row r="1945" spans="1:30" s="24" customFormat="1">
      <c r="A1945" s="9"/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103"/>
      <c r="AA1945" s="103"/>
      <c r="AB1945" s="103"/>
      <c r="AC1945" s="103"/>
      <c r="AD1945" s="104"/>
    </row>
    <row r="1946" spans="1:30" s="24" customFormat="1">
      <c r="A1946" s="8"/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103"/>
      <c r="AA1946" s="103"/>
      <c r="AB1946" s="103"/>
      <c r="AC1946" s="103"/>
      <c r="AD1946" s="104"/>
    </row>
    <row r="1947" spans="1:30" s="24" customFormat="1">
      <c r="A1947" s="9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103"/>
      <c r="AA1947" s="103"/>
      <c r="AB1947" s="103"/>
      <c r="AC1947" s="103"/>
      <c r="AD1947" s="104"/>
    </row>
    <row r="1948" spans="1:30" s="24" customFormat="1">
      <c r="A1948" s="8"/>
      <c r="B1948" s="5"/>
      <c r="C1948" s="5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103"/>
      <c r="AA1948" s="103"/>
      <c r="AB1948" s="103"/>
      <c r="AC1948" s="103"/>
      <c r="AD1948" s="104"/>
    </row>
    <row r="1949" spans="1:30" s="24" customFormat="1">
      <c r="A1949" s="9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103"/>
      <c r="AA1949" s="103"/>
      <c r="AB1949" s="103"/>
      <c r="AC1949" s="103"/>
      <c r="AD1949" s="104"/>
    </row>
    <row r="1950" spans="1:30" s="24" customFormat="1">
      <c r="A1950" s="8"/>
      <c r="B1950" s="5"/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103"/>
      <c r="AA1950" s="103"/>
      <c r="AB1950" s="103"/>
      <c r="AC1950" s="103"/>
      <c r="AD1950" s="104"/>
    </row>
    <row r="1951" spans="1:30" s="24" customFormat="1">
      <c r="A1951" s="9"/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103"/>
      <c r="AA1951" s="103"/>
      <c r="AB1951" s="103"/>
      <c r="AC1951" s="103"/>
      <c r="AD1951" s="104"/>
    </row>
    <row r="1952" spans="1:30" s="24" customFormat="1">
      <c r="A1952" s="8"/>
      <c r="B1952" s="5"/>
      <c r="C1952" s="5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103"/>
      <c r="AA1952" s="103"/>
      <c r="AB1952" s="103"/>
      <c r="AC1952" s="103"/>
      <c r="AD1952" s="104"/>
    </row>
    <row r="1953" spans="1:30" s="24" customFormat="1">
      <c r="A1953" s="9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103"/>
      <c r="AA1953" s="103"/>
      <c r="AB1953" s="103"/>
      <c r="AC1953" s="103"/>
      <c r="AD1953" s="104"/>
    </row>
    <row r="1954" spans="1:30" s="24" customFormat="1">
      <c r="A1954" s="8"/>
      <c r="B1954" s="5"/>
      <c r="C1954" s="5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103"/>
      <c r="AA1954" s="103"/>
      <c r="AB1954" s="103"/>
      <c r="AC1954" s="103"/>
      <c r="AD1954" s="104"/>
    </row>
    <row r="1955" spans="1:30" s="24" customFormat="1">
      <c r="A1955" s="9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103"/>
      <c r="AA1955" s="103"/>
      <c r="AB1955" s="103"/>
      <c r="AC1955" s="103"/>
      <c r="AD1955" s="104"/>
    </row>
    <row r="1956" spans="1:30" s="24" customFormat="1">
      <c r="A1956" s="8"/>
      <c r="B1956" s="5"/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103"/>
      <c r="AA1956" s="103"/>
      <c r="AB1956" s="103"/>
      <c r="AC1956" s="103"/>
      <c r="AD1956" s="104"/>
    </row>
    <row r="1957" spans="1:30" s="24" customFormat="1">
      <c r="A1957" s="9"/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103"/>
      <c r="AA1957" s="103"/>
      <c r="AB1957" s="103"/>
      <c r="AC1957" s="103"/>
      <c r="AD1957" s="104"/>
    </row>
    <row r="1958" spans="1:30" s="24" customFormat="1">
      <c r="A1958" s="8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103"/>
      <c r="AA1958" s="103"/>
      <c r="AB1958" s="103"/>
      <c r="AC1958" s="103"/>
      <c r="AD1958" s="104"/>
    </row>
    <row r="1959" spans="1:30" s="24" customFormat="1">
      <c r="A1959" s="9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103"/>
      <c r="AA1959" s="103"/>
      <c r="AB1959" s="103"/>
      <c r="AC1959" s="103"/>
      <c r="AD1959" s="104"/>
    </row>
    <row r="1960" spans="1:30" s="24" customFormat="1">
      <c r="A1960" s="8"/>
      <c r="B1960" s="5"/>
      <c r="C1960" s="5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103"/>
      <c r="AA1960" s="103"/>
      <c r="AB1960" s="103"/>
      <c r="AC1960" s="103"/>
      <c r="AD1960" s="104"/>
    </row>
    <row r="1961" spans="1:30" s="24" customFormat="1">
      <c r="A1961" s="9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103"/>
      <c r="AA1961" s="103"/>
      <c r="AB1961" s="103"/>
      <c r="AC1961" s="103"/>
      <c r="AD1961" s="104"/>
    </row>
    <row r="1962" spans="1:30" s="24" customFormat="1">
      <c r="A1962" s="8"/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103"/>
      <c r="AA1962" s="103"/>
      <c r="AB1962" s="103"/>
      <c r="AC1962" s="103"/>
      <c r="AD1962" s="104"/>
    </row>
    <row r="1963" spans="1:30" s="24" customFormat="1">
      <c r="A1963" s="9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103"/>
      <c r="AA1963" s="103"/>
      <c r="AB1963" s="103"/>
      <c r="AC1963" s="103"/>
      <c r="AD1963" s="104"/>
    </row>
    <row r="1964" spans="1:30" s="24" customFormat="1">
      <c r="A1964" s="8"/>
      <c r="B1964" s="5"/>
      <c r="C1964" s="5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103"/>
      <c r="AA1964" s="103"/>
      <c r="AB1964" s="103"/>
      <c r="AC1964" s="103"/>
      <c r="AD1964" s="104"/>
    </row>
    <row r="1965" spans="1:30" s="24" customFormat="1">
      <c r="A1965" s="9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103"/>
      <c r="AA1965" s="103"/>
      <c r="AB1965" s="103"/>
      <c r="AC1965" s="103"/>
      <c r="AD1965" s="104"/>
    </row>
    <row r="1966" spans="1:30" s="24" customFormat="1">
      <c r="A1966" s="8"/>
      <c r="B1966" s="5"/>
      <c r="C1966" s="5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103"/>
      <c r="AA1966" s="103"/>
      <c r="AB1966" s="103"/>
      <c r="AC1966" s="103"/>
      <c r="AD1966" s="104"/>
    </row>
    <row r="1967" spans="1:30" s="24" customFormat="1">
      <c r="A1967" s="9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103"/>
      <c r="AA1967" s="103"/>
      <c r="AB1967" s="103"/>
      <c r="AC1967" s="103"/>
      <c r="AD1967" s="104"/>
    </row>
    <row r="1968" spans="1:30" s="24" customFormat="1">
      <c r="A1968" s="8"/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103"/>
      <c r="AA1968" s="103"/>
      <c r="AB1968" s="103"/>
      <c r="AC1968" s="103"/>
      <c r="AD1968" s="104"/>
    </row>
    <row r="1969" spans="1:30" s="24" customFormat="1">
      <c r="A1969" s="9"/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103"/>
      <c r="AA1969" s="103"/>
      <c r="AB1969" s="103"/>
      <c r="AC1969" s="103"/>
      <c r="AD1969" s="104"/>
    </row>
    <row r="1970" spans="1:30" s="24" customFormat="1">
      <c r="A1970" s="8"/>
      <c r="B1970" s="5"/>
      <c r="C1970" s="5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103"/>
      <c r="AA1970" s="103"/>
      <c r="AB1970" s="103"/>
      <c r="AC1970" s="103"/>
      <c r="AD1970" s="104"/>
    </row>
    <row r="1971" spans="1:30" s="24" customFormat="1">
      <c r="A1971" s="9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103"/>
      <c r="AA1971" s="103"/>
      <c r="AB1971" s="103"/>
      <c r="AC1971" s="103"/>
      <c r="AD1971" s="104"/>
    </row>
    <row r="1972" spans="1:30" s="24" customFormat="1">
      <c r="A1972" s="8"/>
      <c r="B1972" s="5"/>
      <c r="C1972" s="5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103"/>
      <c r="AA1972" s="103"/>
      <c r="AB1972" s="103"/>
      <c r="AC1972" s="103"/>
      <c r="AD1972" s="104"/>
    </row>
    <row r="1973" spans="1:30" s="24" customFormat="1">
      <c r="A1973" s="9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103"/>
      <c r="AA1973" s="103"/>
      <c r="AB1973" s="103"/>
      <c r="AC1973" s="103"/>
      <c r="AD1973" s="104"/>
    </row>
    <row r="1974" spans="1:30" s="24" customFormat="1">
      <c r="A1974" s="8"/>
      <c r="B1974" s="5"/>
      <c r="C1974" s="5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103"/>
      <c r="AA1974" s="103"/>
      <c r="AB1974" s="103"/>
      <c r="AC1974" s="103"/>
      <c r="AD1974" s="104"/>
    </row>
    <row r="1975" spans="1:30" s="24" customFormat="1">
      <c r="A1975" s="9"/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103"/>
      <c r="AA1975" s="103"/>
      <c r="AB1975" s="103"/>
      <c r="AC1975" s="103"/>
      <c r="AD1975" s="104"/>
    </row>
    <row r="1976" spans="1:30" s="24" customFormat="1">
      <c r="A1976" s="8"/>
      <c r="B1976" s="5"/>
      <c r="C1976" s="5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103"/>
      <c r="AA1976" s="103"/>
      <c r="AB1976" s="103"/>
      <c r="AC1976" s="103"/>
      <c r="AD1976" s="104"/>
    </row>
    <row r="1977" spans="1:30" s="24" customFormat="1">
      <c r="A1977" s="9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103"/>
      <c r="AA1977" s="103"/>
      <c r="AB1977" s="103"/>
      <c r="AC1977" s="103"/>
      <c r="AD1977" s="104"/>
    </row>
    <row r="1978" spans="1:30" s="24" customFormat="1">
      <c r="A1978" s="8"/>
      <c r="B1978" s="5"/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103"/>
      <c r="AA1978" s="103"/>
      <c r="AB1978" s="103"/>
      <c r="AC1978" s="103"/>
      <c r="AD1978" s="104"/>
    </row>
    <row r="1979" spans="1:30" s="24" customFormat="1">
      <c r="A1979" s="9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103"/>
      <c r="AA1979" s="103"/>
      <c r="AB1979" s="103"/>
      <c r="AC1979" s="103"/>
      <c r="AD1979" s="104"/>
    </row>
    <row r="1980" spans="1:30" s="24" customFormat="1">
      <c r="A1980" s="8"/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103"/>
      <c r="AA1980" s="103"/>
      <c r="AB1980" s="103"/>
      <c r="AC1980" s="103"/>
      <c r="AD1980" s="104"/>
    </row>
    <row r="1981" spans="1:30" s="24" customFormat="1">
      <c r="A1981" s="9"/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103"/>
      <c r="AA1981" s="103"/>
      <c r="AB1981" s="103"/>
      <c r="AC1981" s="103"/>
      <c r="AD1981" s="104"/>
    </row>
    <row r="1982" spans="1:30" s="24" customFormat="1">
      <c r="A1982" s="8"/>
      <c r="B1982" s="5"/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103"/>
      <c r="AA1982" s="103"/>
      <c r="AB1982" s="103"/>
      <c r="AC1982" s="103"/>
      <c r="AD1982" s="104"/>
    </row>
    <row r="1983" spans="1:30" s="24" customFormat="1">
      <c r="A1983" s="9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103"/>
      <c r="AA1983" s="103"/>
      <c r="AB1983" s="103"/>
      <c r="AC1983" s="103"/>
      <c r="AD1983" s="104"/>
    </row>
    <row r="1984" spans="1:30" s="24" customFormat="1">
      <c r="A1984" s="8"/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103"/>
      <c r="AA1984" s="103"/>
      <c r="AB1984" s="103"/>
      <c r="AC1984" s="103"/>
      <c r="AD1984" s="104"/>
    </row>
    <row r="1985" spans="1:30" s="24" customFormat="1">
      <c r="A1985" s="9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103"/>
      <c r="AA1985" s="103"/>
      <c r="AB1985" s="103"/>
      <c r="AC1985" s="103"/>
      <c r="AD1985" s="104"/>
    </row>
    <row r="1986" spans="1:30" s="24" customFormat="1">
      <c r="A1986" s="8"/>
      <c r="B1986" s="5"/>
      <c r="C1986" s="5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103"/>
      <c r="AA1986" s="103"/>
      <c r="AB1986" s="103"/>
      <c r="AC1986" s="103"/>
      <c r="AD1986" s="104"/>
    </row>
    <row r="1987" spans="1:30" s="24" customFormat="1">
      <c r="A1987" s="9"/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103"/>
      <c r="AA1987" s="103"/>
      <c r="AB1987" s="103"/>
      <c r="AC1987" s="103"/>
      <c r="AD1987" s="104"/>
    </row>
    <row r="1988" spans="1:30" s="24" customFormat="1">
      <c r="A1988" s="8"/>
      <c r="B1988" s="5"/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103"/>
      <c r="AA1988" s="103"/>
      <c r="AB1988" s="103"/>
      <c r="AC1988" s="103"/>
      <c r="AD1988" s="104"/>
    </row>
    <row r="1989" spans="1:30" s="24" customFormat="1">
      <c r="A1989" s="9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103"/>
      <c r="AA1989" s="103"/>
      <c r="AB1989" s="103"/>
      <c r="AC1989" s="103"/>
      <c r="AD1989" s="104"/>
    </row>
    <row r="1990" spans="1:30" s="24" customFormat="1">
      <c r="A1990" s="8"/>
      <c r="B1990" s="5"/>
      <c r="C1990" s="5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103"/>
      <c r="AA1990" s="103"/>
      <c r="AB1990" s="103"/>
      <c r="AC1990" s="103"/>
      <c r="AD1990" s="104"/>
    </row>
    <row r="1991" spans="1:30" s="24" customFormat="1">
      <c r="A1991" s="9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103"/>
      <c r="AA1991" s="103"/>
      <c r="AB1991" s="103"/>
      <c r="AC1991" s="103"/>
      <c r="AD1991" s="104"/>
    </row>
    <row r="1992" spans="1:30" s="24" customFormat="1">
      <c r="A1992" s="8"/>
      <c r="B1992" s="5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103"/>
      <c r="AA1992" s="103"/>
      <c r="AB1992" s="103"/>
      <c r="AC1992" s="103"/>
      <c r="AD1992" s="104"/>
    </row>
    <row r="1993" spans="1:30" s="24" customFormat="1">
      <c r="A1993" s="9"/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103"/>
      <c r="AA1993" s="103"/>
      <c r="AB1993" s="103"/>
      <c r="AC1993" s="103"/>
      <c r="AD1993" s="104"/>
    </row>
    <row r="1994" spans="1:30" s="24" customFormat="1">
      <c r="A1994" s="8"/>
      <c r="B1994" s="5"/>
      <c r="C1994" s="5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103"/>
      <c r="AA1994" s="103"/>
      <c r="AB1994" s="103"/>
      <c r="AC1994" s="103"/>
      <c r="AD1994" s="104"/>
    </row>
    <row r="1995" spans="1:30" s="24" customFormat="1">
      <c r="A1995" s="9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103"/>
      <c r="AA1995" s="103"/>
      <c r="AB1995" s="103"/>
      <c r="AC1995" s="103"/>
      <c r="AD1995" s="104"/>
    </row>
    <row r="1996" spans="1:30" s="24" customFormat="1">
      <c r="A1996" s="35"/>
      <c r="B1996" s="11"/>
      <c r="C1996" s="12"/>
      <c r="D1996" s="5"/>
      <c r="E1996" s="5"/>
      <c r="F1996" s="12"/>
      <c r="G1996" s="12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103"/>
      <c r="AA1996" s="103"/>
      <c r="AB1996" s="103"/>
      <c r="AC1996" s="103"/>
      <c r="AD1996" s="104"/>
    </row>
    <row r="1997" spans="1:30" s="24" customFormat="1">
      <c r="A1997" s="9"/>
      <c r="B1997" s="13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103"/>
      <c r="AA1997" s="103"/>
      <c r="AB1997" s="103"/>
      <c r="AC1997" s="103"/>
      <c r="AD1997" s="104"/>
    </row>
    <row r="1998" spans="1:30" s="24" customFormat="1">
      <c r="A1998" s="8"/>
      <c r="B1998" s="5"/>
      <c r="C1998" s="5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103"/>
      <c r="AA1998" s="103"/>
      <c r="AB1998" s="103"/>
      <c r="AC1998" s="103"/>
      <c r="AD1998" s="104"/>
    </row>
    <row r="1999" spans="1:30" s="24" customFormat="1">
      <c r="A1999" s="9"/>
      <c r="B1999" s="13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103"/>
      <c r="AA1999" s="103"/>
      <c r="AB1999" s="103"/>
      <c r="AC1999" s="103"/>
      <c r="AD1999" s="104"/>
    </row>
    <row r="2000" spans="1:30" s="24" customFormat="1">
      <c r="A2000" s="8"/>
      <c r="B2000" s="5"/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103"/>
      <c r="AA2000" s="103"/>
      <c r="AB2000" s="103"/>
      <c r="AC2000" s="103"/>
      <c r="AD2000" s="104"/>
    </row>
    <row r="2001" spans="1:30" s="24" customFormat="1">
      <c r="A2001" s="9"/>
      <c r="B2001" s="13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103"/>
      <c r="AA2001" s="103"/>
      <c r="AB2001" s="103"/>
      <c r="AC2001" s="103"/>
      <c r="AD2001" s="104"/>
    </row>
    <row r="2002" spans="1:30" s="24" customFormat="1">
      <c r="A2002" s="8"/>
      <c r="B2002" s="5"/>
      <c r="C2002" s="5"/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103"/>
      <c r="AA2002" s="103"/>
      <c r="AB2002" s="103"/>
      <c r="AC2002" s="103"/>
      <c r="AD2002" s="104"/>
    </row>
    <row r="2003" spans="1:30" s="24" customFormat="1">
      <c r="A2003" s="9"/>
      <c r="B2003" s="13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103"/>
      <c r="AA2003" s="103"/>
      <c r="AB2003" s="103"/>
      <c r="AC2003" s="103"/>
      <c r="AD2003" s="104"/>
    </row>
    <row r="2004" spans="1:30" s="24" customFormat="1">
      <c r="A2004" s="8"/>
      <c r="B2004" s="5"/>
      <c r="C2004" s="5"/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103"/>
      <c r="AA2004" s="103"/>
      <c r="AB2004" s="103"/>
      <c r="AC2004" s="103"/>
      <c r="AD2004" s="104"/>
    </row>
    <row r="2005" spans="1:30" s="24" customFormat="1">
      <c r="A2005" s="9"/>
      <c r="B2005" s="13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103"/>
      <c r="AA2005" s="103"/>
      <c r="AB2005" s="103"/>
      <c r="AC2005" s="103"/>
      <c r="AD2005" s="104"/>
    </row>
    <row r="2006" spans="1:30" s="24" customFormat="1">
      <c r="A2006" s="8"/>
      <c r="B2006" s="5"/>
      <c r="C2006" s="5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103"/>
      <c r="AA2006" s="103"/>
      <c r="AB2006" s="103"/>
      <c r="AC2006" s="103"/>
      <c r="AD2006" s="104"/>
    </row>
    <row r="2007" spans="1:30" s="24" customFormat="1">
      <c r="A2007" s="9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103"/>
      <c r="AA2007" s="103"/>
      <c r="AB2007" s="103"/>
      <c r="AC2007" s="103"/>
      <c r="AD2007" s="104"/>
    </row>
    <row r="2008" spans="1:30" s="24" customFormat="1">
      <c r="A2008" s="8"/>
      <c r="B2008" s="5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103"/>
      <c r="AA2008" s="103"/>
      <c r="AB2008" s="103"/>
      <c r="AC2008" s="103"/>
      <c r="AD2008" s="104"/>
    </row>
    <row r="2009" spans="1:30" s="24" customFormat="1">
      <c r="A2009" s="9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103"/>
      <c r="AA2009" s="103"/>
      <c r="AB2009" s="103"/>
      <c r="AC2009" s="103"/>
      <c r="AD2009" s="104"/>
    </row>
    <row r="2010" spans="1:30" s="24" customFormat="1">
      <c r="A2010" s="8"/>
      <c r="B2010" s="5"/>
      <c r="C2010" s="5"/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103"/>
      <c r="AA2010" s="103"/>
      <c r="AB2010" s="103"/>
      <c r="AC2010" s="103"/>
      <c r="AD2010" s="104"/>
    </row>
    <row r="2011" spans="1:30" s="24" customFormat="1">
      <c r="A2011" s="9"/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103"/>
      <c r="AA2011" s="103"/>
      <c r="AB2011" s="103"/>
      <c r="AC2011" s="103"/>
      <c r="AD2011" s="104"/>
    </row>
    <row r="2012" spans="1:30" s="24" customFormat="1">
      <c r="A2012" s="8"/>
      <c r="B2012" s="5"/>
      <c r="C2012" s="5"/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103"/>
      <c r="AA2012" s="103"/>
      <c r="AB2012" s="103"/>
      <c r="AC2012" s="103"/>
      <c r="AD2012" s="104"/>
    </row>
    <row r="2013" spans="1:30" s="24" customFormat="1">
      <c r="A2013" s="9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103"/>
      <c r="AA2013" s="103"/>
      <c r="AB2013" s="103"/>
      <c r="AC2013" s="103"/>
      <c r="AD2013" s="104"/>
    </row>
    <row r="2014" spans="1:30" s="24" customFormat="1">
      <c r="A2014" s="8"/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103"/>
      <c r="AA2014" s="103"/>
      <c r="AB2014" s="103"/>
      <c r="AC2014" s="103"/>
      <c r="AD2014" s="104"/>
    </row>
    <row r="2015" spans="1:30" s="24" customFormat="1">
      <c r="A2015" s="9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103"/>
      <c r="AA2015" s="103"/>
      <c r="AB2015" s="103"/>
      <c r="AC2015" s="103"/>
      <c r="AD2015" s="104"/>
    </row>
    <row r="2016" spans="1:30" s="24" customFormat="1">
      <c r="A2016" s="8"/>
      <c r="B2016" s="5"/>
      <c r="C2016" s="5"/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103"/>
      <c r="AA2016" s="103"/>
      <c r="AB2016" s="103"/>
      <c r="AC2016" s="103"/>
      <c r="AD2016" s="104"/>
    </row>
    <row r="2017" spans="1:30" s="24" customFormat="1">
      <c r="A2017" s="9"/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103"/>
      <c r="AA2017" s="103"/>
      <c r="AB2017" s="103"/>
      <c r="AC2017" s="103"/>
      <c r="AD2017" s="104"/>
    </row>
    <row r="2018" spans="1:30" s="24" customFormat="1">
      <c r="A2018" s="8"/>
      <c r="B2018" s="5"/>
      <c r="C2018" s="5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103"/>
      <c r="AA2018" s="103"/>
      <c r="AB2018" s="103"/>
      <c r="AC2018" s="103"/>
      <c r="AD2018" s="104"/>
    </row>
    <row r="2019" spans="1:30" s="24" customFormat="1">
      <c r="A2019" s="9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103"/>
      <c r="AA2019" s="103"/>
      <c r="AB2019" s="103"/>
      <c r="AC2019" s="103"/>
      <c r="AD2019" s="104"/>
    </row>
    <row r="2020" spans="1:30" s="24" customFormat="1">
      <c r="A2020" s="8"/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103"/>
      <c r="AA2020" s="103"/>
      <c r="AB2020" s="103"/>
      <c r="AC2020" s="103"/>
      <c r="AD2020" s="104"/>
    </row>
    <row r="2021" spans="1:30" s="24" customFormat="1">
      <c r="A2021" s="9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103"/>
      <c r="AA2021" s="103"/>
      <c r="AB2021" s="103"/>
      <c r="AC2021" s="103"/>
      <c r="AD2021" s="104"/>
    </row>
    <row r="2022" spans="1:30" s="24" customFormat="1">
      <c r="A2022" s="8"/>
      <c r="B2022" s="5"/>
      <c r="C2022" s="5"/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103"/>
      <c r="AA2022" s="103"/>
      <c r="AB2022" s="103"/>
      <c r="AC2022" s="103"/>
      <c r="AD2022" s="104"/>
    </row>
    <row r="2023" spans="1:30" s="24" customFormat="1">
      <c r="A2023" s="9"/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103"/>
      <c r="AA2023" s="103"/>
      <c r="AB2023" s="103"/>
      <c r="AC2023" s="103"/>
      <c r="AD2023" s="104"/>
    </row>
    <row r="2024" spans="1:30" s="24" customFormat="1">
      <c r="A2024" s="8"/>
      <c r="B2024" s="5"/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103"/>
      <c r="AA2024" s="103"/>
      <c r="AB2024" s="103"/>
      <c r="AC2024" s="103"/>
      <c r="AD2024" s="104"/>
    </row>
    <row r="2025" spans="1:30" s="24" customFormat="1">
      <c r="A2025" s="9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103"/>
      <c r="AA2025" s="103"/>
      <c r="AB2025" s="103"/>
      <c r="AC2025" s="103"/>
      <c r="AD2025" s="104"/>
    </row>
    <row r="2026" spans="1:30" s="24" customFormat="1">
      <c r="A2026" s="8"/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103"/>
      <c r="AA2026" s="103"/>
      <c r="AB2026" s="103"/>
      <c r="AC2026" s="103"/>
      <c r="AD2026" s="104"/>
    </row>
    <row r="2027" spans="1:30" s="24" customFormat="1">
      <c r="A2027" s="9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103"/>
      <c r="AA2027" s="103"/>
      <c r="AB2027" s="103"/>
      <c r="AC2027" s="103"/>
      <c r="AD2027" s="104"/>
    </row>
    <row r="2028" spans="1:30" s="24" customFormat="1">
      <c r="A2028" s="8"/>
      <c r="B2028" s="5"/>
      <c r="C2028" s="5"/>
      <c r="D2028" s="5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103"/>
      <c r="AA2028" s="103"/>
      <c r="AB2028" s="103"/>
      <c r="AC2028" s="103"/>
      <c r="AD2028" s="104"/>
    </row>
    <row r="2029" spans="1:30" s="24" customFormat="1">
      <c r="A2029" s="9"/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103"/>
      <c r="AA2029" s="103"/>
      <c r="AB2029" s="103"/>
      <c r="AC2029" s="103"/>
      <c r="AD2029" s="104"/>
    </row>
    <row r="2030" spans="1:30" s="24" customFormat="1">
      <c r="A2030" s="8"/>
      <c r="B2030" s="5"/>
      <c r="C2030" s="5"/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103"/>
      <c r="AA2030" s="103"/>
      <c r="AB2030" s="103"/>
      <c r="AC2030" s="103"/>
      <c r="AD2030" s="104"/>
    </row>
    <row r="2031" spans="1:30" s="24" customFormat="1">
      <c r="A2031" s="9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103"/>
      <c r="AA2031" s="103"/>
      <c r="AB2031" s="103"/>
      <c r="AC2031" s="103"/>
      <c r="AD2031" s="104"/>
    </row>
    <row r="2032" spans="1:30" s="24" customFormat="1">
      <c r="A2032" s="8"/>
      <c r="B2032" s="5"/>
      <c r="C2032" s="5"/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103"/>
      <c r="AA2032" s="103"/>
      <c r="AB2032" s="103"/>
      <c r="AC2032" s="103"/>
      <c r="AD2032" s="104"/>
    </row>
    <row r="2033" spans="1:30" s="24" customFormat="1">
      <c r="A2033" s="9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103"/>
      <c r="AA2033" s="103"/>
      <c r="AB2033" s="103"/>
      <c r="AC2033" s="103"/>
      <c r="AD2033" s="104"/>
    </row>
    <row r="2034" spans="1:30" s="24" customFormat="1">
      <c r="A2034" s="8"/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103"/>
      <c r="AA2034" s="103"/>
      <c r="AB2034" s="103"/>
      <c r="AC2034" s="103"/>
      <c r="AD2034" s="104"/>
    </row>
    <row r="2035" spans="1:30" s="24" customFormat="1">
      <c r="A2035" s="9"/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103"/>
      <c r="AA2035" s="103"/>
      <c r="AB2035" s="103"/>
      <c r="AC2035" s="103"/>
      <c r="AD2035" s="104"/>
    </row>
    <row r="2036" spans="1:30" s="24" customFormat="1">
      <c r="A2036" s="8"/>
      <c r="B2036" s="5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103"/>
      <c r="AA2036" s="103"/>
      <c r="AB2036" s="103"/>
      <c r="AC2036" s="103"/>
      <c r="AD2036" s="104"/>
    </row>
    <row r="2037" spans="1:30" s="24" customFormat="1">
      <c r="A2037" s="9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103"/>
      <c r="AA2037" s="103"/>
      <c r="AB2037" s="103"/>
      <c r="AC2037" s="103"/>
      <c r="AD2037" s="104"/>
    </row>
    <row r="2038" spans="1:30" s="24" customFormat="1">
      <c r="A2038" s="8"/>
      <c r="B2038" s="5"/>
      <c r="C2038" s="5"/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103"/>
      <c r="AA2038" s="103"/>
      <c r="AB2038" s="103"/>
      <c r="AC2038" s="103"/>
      <c r="AD2038" s="104"/>
    </row>
    <row r="2039" spans="1:30" s="24" customFormat="1">
      <c r="A2039" s="9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103"/>
      <c r="AA2039" s="103"/>
      <c r="AB2039" s="103"/>
      <c r="AC2039" s="103"/>
      <c r="AD2039" s="104"/>
    </row>
    <row r="2040" spans="1:30" s="24" customFormat="1">
      <c r="A2040" s="8"/>
      <c r="B2040" s="5"/>
      <c r="C2040" s="5"/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103"/>
      <c r="AA2040" s="103"/>
      <c r="AB2040" s="103"/>
      <c r="AC2040" s="103"/>
      <c r="AD2040" s="104"/>
    </row>
    <row r="2041" spans="1:30" s="24" customFormat="1">
      <c r="A2041" s="9"/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103"/>
      <c r="AA2041" s="103"/>
      <c r="AB2041" s="103"/>
      <c r="AC2041" s="103"/>
      <c r="AD2041" s="104"/>
    </row>
    <row r="2042" spans="1:30" s="24" customFormat="1">
      <c r="A2042" s="8"/>
      <c r="B2042" s="5"/>
      <c r="C2042" s="5"/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103"/>
      <c r="AA2042" s="103"/>
      <c r="AB2042" s="103"/>
      <c r="AC2042" s="103"/>
      <c r="AD2042" s="104"/>
    </row>
    <row r="2043" spans="1:30" s="24" customFormat="1">
      <c r="A2043" s="9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103"/>
      <c r="AA2043" s="103"/>
      <c r="AB2043" s="103"/>
      <c r="AC2043" s="103"/>
      <c r="AD2043" s="104"/>
    </row>
    <row r="2044" spans="1:30" s="24" customFormat="1">
      <c r="A2044" s="8"/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103"/>
      <c r="AA2044" s="103"/>
      <c r="AB2044" s="103"/>
      <c r="AC2044" s="103"/>
      <c r="AD2044" s="104"/>
    </row>
    <row r="2045" spans="1:30" s="24" customFormat="1">
      <c r="A2045" s="9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103"/>
      <c r="AA2045" s="103"/>
      <c r="AB2045" s="103"/>
      <c r="AC2045" s="103"/>
      <c r="AD2045" s="104"/>
    </row>
    <row r="2046" spans="1:30" s="24" customFormat="1">
      <c r="A2046" s="8"/>
      <c r="B2046" s="5"/>
      <c r="C2046" s="5"/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103"/>
      <c r="AA2046" s="103"/>
      <c r="AB2046" s="103"/>
      <c r="AC2046" s="103"/>
      <c r="AD2046" s="104"/>
    </row>
    <row r="2047" spans="1:30" s="24" customFormat="1">
      <c r="A2047" s="9"/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103"/>
      <c r="AA2047" s="103"/>
      <c r="AB2047" s="103"/>
      <c r="AC2047" s="103"/>
      <c r="AD2047" s="104"/>
    </row>
    <row r="2048" spans="1:30" s="24" customFormat="1">
      <c r="A2048" s="8"/>
      <c r="B2048" s="5"/>
      <c r="C2048" s="5"/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103"/>
      <c r="AA2048" s="103"/>
      <c r="AB2048" s="103"/>
      <c r="AC2048" s="103"/>
      <c r="AD2048" s="104"/>
    </row>
    <row r="2049" spans="1:30" s="24" customFormat="1">
      <c r="A2049" s="9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103"/>
      <c r="AA2049" s="103"/>
      <c r="AB2049" s="103"/>
      <c r="AC2049" s="103"/>
      <c r="AD2049" s="104"/>
    </row>
    <row r="2050" spans="1:30" s="24" customFormat="1">
      <c r="A2050" s="8"/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103"/>
      <c r="AA2050" s="103"/>
      <c r="AB2050" s="103"/>
      <c r="AC2050" s="103"/>
      <c r="AD2050" s="104"/>
    </row>
    <row r="2051" spans="1:30" s="24" customFormat="1">
      <c r="A2051" s="9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103"/>
      <c r="AA2051" s="103"/>
      <c r="AB2051" s="103"/>
      <c r="AC2051" s="103"/>
      <c r="AD2051" s="104"/>
    </row>
    <row r="2052" spans="1:30" s="24" customFormat="1">
      <c r="A2052" s="8"/>
      <c r="B2052" s="5"/>
      <c r="C2052" s="5"/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103"/>
      <c r="AA2052" s="103"/>
      <c r="AB2052" s="103"/>
      <c r="AC2052" s="103"/>
      <c r="AD2052" s="104"/>
    </row>
    <row r="2053" spans="1:30" s="24" customFormat="1">
      <c r="A2053" s="9"/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103"/>
      <c r="AA2053" s="103"/>
      <c r="AB2053" s="103"/>
      <c r="AC2053" s="103"/>
      <c r="AD2053" s="104"/>
    </row>
    <row r="2054" spans="1:30" s="24" customFormat="1">
      <c r="A2054" s="8"/>
      <c r="B2054" s="5"/>
      <c r="C2054" s="5"/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103"/>
      <c r="AA2054" s="103"/>
      <c r="AB2054" s="103"/>
      <c r="AC2054" s="103"/>
      <c r="AD2054" s="104"/>
    </row>
    <row r="2055" spans="1:30" s="24" customFormat="1">
      <c r="A2055" s="9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103"/>
      <c r="AA2055" s="103"/>
      <c r="AB2055" s="103"/>
      <c r="AC2055" s="103"/>
      <c r="AD2055" s="104"/>
    </row>
    <row r="2056" spans="1:30" s="24" customFormat="1">
      <c r="A2056" s="8"/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103"/>
      <c r="AA2056" s="103"/>
      <c r="AB2056" s="103"/>
      <c r="AC2056" s="103"/>
      <c r="AD2056" s="104"/>
    </row>
    <row r="2057" spans="1:30" s="24" customFormat="1">
      <c r="A2057" s="9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103"/>
      <c r="AA2057" s="103"/>
      <c r="AB2057" s="103"/>
      <c r="AC2057" s="103"/>
      <c r="AD2057" s="104"/>
    </row>
    <row r="2058" spans="1:30" s="24" customFormat="1">
      <c r="A2058" s="8"/>
      <c r="B2058" s="5"/>
      <c r="C2058" s="5"/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103"/>
      <c r="AA2058" s="103"/>
      <c r="AB2058" s="103"/>
      <c r="AC2058" s="103"/>
      <c r="AD2058" s="104"/>
    </row>
    <row r="2059" spans="1:30" s="24" customFormat="1">
      <c r="A2059" s="9"/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103"/>
      <c r="AA2059" s="103"/>
      <c r="AB2059" s="103"/>
      <c r="AC2059" s="103"/>
      <c r="AD2059" s="104"/>
    </row>
    <row r="2060" spans="1:30" s="24" customFormat="1">
      <c r="A2060" s="8"/>
      <c r="B2060" s="5"/>
      <c r="C2060" s="5"/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103"/>
      <c r="AA2060" s="103"/>
      <c r="AB2060" s="103"/>
      <c r="AC2060" s="103"/>
      <c r="AD2060" s="104"/>
    </row>
    <row r="2061" spans="1:30" s="24" customFormat="1">
      <c r="A2061" s="9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103"/>
      <c r="AA2061" s="103"/>
      <c r="AB2061" s="103"/>
      <c r="AC2061" s="103"/>
      <c r="AD2061" s="104"/>
    </row>
    <row r="2062" spans="1:30" s="24" customFormat="1">
      <c r="A2062" s="8"/>
      <c r="B2062" s="5"/>
      <c r="C2062" s="5"/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103"/>
      <c r="AA2062" s="103"/>
      <c r="AB2062" s="103"/>
      <c r="AC2062" s="103"/>
      <c r="AD2062" s="104"/>
    </row>
    <row r="2063" spans="1:30" s="24" customFormat="1">
      <c r="A2063" s="9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103"/>
      <c r="AA2063" s="103"/>
      <c r="AB2063" s="103"/>
      <c r="AC2063" s="103"/>
      <c r="AD2063" s="104"/>
    </row>
    <row r="2064" spans="1:30" s="24" customFormat="1">
      <c r="A2064" s="8"/>
      <c r="B2064" s="5"/>
      <c r="C2064" s="5"/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103"/>
      <c r="AA2064" s="103"/>
      <c r="AB2064" s="103"/>
      <c r="AC2064" s="103"/>
      <c r="AD2064" s="104"/>
    </row>
    <row r="2065" spans="1:30" s="24" customFormat="1">
      <c r="A2065" s="9"/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103"/>
      <c r="AA2065" s="103"/>
      <c r="AB2065" s="103"/>
      <c r="AC2065" s="103"/>
      <c r="AD2065" s="104"/>
    </row>
    <row r="2066" spans="1:30" s="24" customFormat="1">
      <c r="A2066" s="8"/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103"/>
      <c r="AA2066" s="103"/>
      <c r="AB2066" s="103"/>
      <c r="AC2066" s="103"/>
      <c r="AD2066" s="104"/>
    </row>
    <row r="2067" spans="1:30" s="24" customFormat="1">
      <c r="A2067" s="9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103"/>
      <c r="AA2067" s="103"/>
      <c r="AB2067" s="103"/>
      <c r="AC2067" s="103"/>
      <c r="AD2067" s="104"/>
    </row>
    <row r="2068" spans="1:30" s="24" customFormat="1">
      <c r="A2068" s="8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103"/>
      <c r="AA2068" s="103"/>
      <c r="AB2068" s="103"/>
      <c r="AC2068" s="103"/>
      <c r="AD2068" s="104"/>
    </row>
    <row r="2069" spans="1:30" s="24" customFormat="1">
      <c r="A2069" s="9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103"/>
      <c r="AA2069" s="103"/>
      <c r="AB2069" s="103"/>
      <c r="AC2069" s="103"/>
      <c r="AD2069" s="104"/>
    </row>
    <row r="2070" spans="1:30" s="24" customFormat="1">
      <c r="A2070" s="8"/>
      <c r="B2070" s="5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103"/>
      <c r="AA2070" s="103"/>
      <c r="AB2070" s="103"/>
      <c r="AC2070" s="103"/>
      <c r="AD2070" s="104"/>
    </row>
    <row r="2071" spans="1:30" s="24" customFormat="1">
      <c r="A2071" s="9"/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103"/>
      <c r="AA2071" s="103"/>
      <c r="AB2071" s="103"/>
      <c r="AC2071" s="103"/>
      <c r="AD2071" s="104"/>
    </row>
    <row r="2072" spans="1:30" s="24" customFormat="1">
      <c r="A2072" s="8"/>
      <c r="B2072" s="5"/>
      <c r="C2072" s="5"/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103"/>
      <c r="AA2072" s="103"/>
      <c r="AB2072" s="103"/>
      <c r="AC2072" s="103"/>
      <c r="AD2072" s="104"/>
    </row>
    <row r="2073" spans="1:30" s="24" customFormat="1">
      <c r="A2073" s="9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103"/>
      <c r="AA2073" s="103"/>
      <c r="AB2073" s="103"/>
      <c r="AC2073" s="103"/>
      <c r="AD2073" s="104"/>
    </row>
    <row r="2074" spans="1:30" s="24" customFormat="1">
      <c r="A2074" s="8"/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103"/>
      <c r="AA2074" s="103"/>
      <c r="AB2074" s="103"/>
      <c r="AC2074" s="103"/>
      <c r="AD2074" s="104"/>
    </row>
    <row r="2075" spans="1:30" s="24" customFormat="1">
      <c r="A2075" s="9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103"/>
      <c r="AA2075" s="103"/>
      <c r="AB2075" s="103"/>
      <c r="AC2075" s="103"/>
      <c r="AD2075" s="104"/>
    </row>
    <row r="2076" spans="1:30" s="24" customFormat="1">
      <c r="A2076" s="8"/>
      <c r="B2076" s="5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103"/>
      <c r="AA2076" s="103"/>
      <c r="AB2076" s="103"/>
      <c r="AC2076" s="103"/>
      <c r="AD2076" s="104"/>
    </row>
    <row r="2077" spans="1:30" s="24" customFormat="1">
      <c r="A2077" s="9"/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103"/>
      <c r="AA2077" s="103"/>
      <c r="AB2077" s="103"/>
      <c r="AC2077" s="103"/>
      <c r="AD2077" s="104"/>
    </row>
    <row r="2078" spans="1:30" s="24" customFormat="1">
      <c r="A2078" s="8"/>
      <c r="B2078" s="5"/>
      <c r="C2078" s="5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103"/>
      <c r="AA2078" s="103"/>
      <c r="AB2078" s="103"/>
      <c r="AC2078" s="103"/>
      <c r="AD2078" s="104"/>
    </row>
    <row r="2079" spans="1:30" s="24" customFormat="1">
      <c r="A2079" s="9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103"/>
      <c r="AA2079" s="103"/>
      <c r="AB2079" s="103"/>
      <c r="AC2079" s="103"/>
      <c r="AD2079" s="104"/>
    </row>
    <row r="2080" spans="1:30" s="24" customFormat="1">
      <c r="A2080" s="8"/>
      <c r="B2080" s="5"/>
      <c r="C2080" s="5"/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103"/>
      <c r="AA2080" s="103"/>
      <c r="AB2080" s="103"/>
      <c r="AC2080" s="103"/>
      <c r="AD2080" s="104"/>
    </row>
    <row r="2081" spans="1:30" s="24" customFormat="1">
      <c r="A2081" s="9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103"/>
      <c r="AA2081" s="103"/>
      <c r="AB2081" s="103"/>
      <c r="AC2081" s="103"/>
      <c r="AD2081" s="104"/>
    </row>
    <row r="2082" spans="1:30" s="24" customFormat="1">
      <c r="A2082" s="8"/>
      <c r="B2082" s="5"/>
      <c r="C2082" s="5"/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103"/>
      <c r="AA2082" s="103"/>
      <c r="AB2082" s="103"/>
      <c r="AC2082" s="103"/>
      <c r="AD2082" s="104"/>
    </row>
    <row r="2083" spans="1:30" s="24" customFormat="1">
      <c r="A2083" s="9"/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103"/>
      <c r="AA2083" s="103"/>
      <c r="AB2083" s="103"/>
      <c r="AC2083" s="103"/>
      <c r="AD2083" s="104"/>
    </row>
    <row r="2084" spans="1:30" s="24" customFormat="1">
      <c r="A2084" s="8"/>
      <c r="B2084" s="5"/>
      <c r="C2084" s="5"/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103"/>
      <c r="AA2084" s="103"/>
      <c r="AB2084" s="103"/>
      <c r="AC2084" s="103"/>
      <c r="AD2084" s="104"/>
    </row>
    <row r="2085" spans="1:30" s="24" customFormat="1">
      <c r="A2085" s="9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103"/>
      <c r="AA2085" s="103"/>
      <c r="AB2085" s="103"/>
      <c r="AC2085" s="103"/>
      <c r="AD2085" s="104"/>
    </row>
    <row r="2086" spans="1:30" s="24" customFormat="1">
      <c r="A2086" s="35"/>
      <c r="B2086" s="11"/>
      <c r="C2086" s="12"/>
      <c r="D2086" s="5"/>
      <c r="E2086" s="5"/>
      <c r="F2086" s="12"/>
      <c r="G2086" s="12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103"/>
      <c r="AA2086" s="103"/>
      <c r="AB2086" s="103"/>
      <c r="AC2086" s="103"/>
      <c r="AD2086" s="104"/>
    </row>
    <row r="2087" spans="1:30" s="24" customFormat="1">
      <c r="A2087" s="9"/>
      <c r="B2087" s="13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103"/>
      <c r="AA2087" s="103"/>
      <c r="AB2087" s="103"/>
      <c r="AC2087" s="103"/>
      <c r="AD2087" s="104"/>
    </row>
    <row r="2088" spans="1:30" s="24" customFormat="1">
      <c r="A2088" s="8"/>
      <c r="B2088" s="5"/>
      <c r="C2088" s="5"/>
      <c r="D2088" s="5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103"/>
      <c r="AA2088" s="103"/>
      <c r="AB2088" s="103"/>
      <c r="AC2088" s="103"/>
      <c r="AD2088" s="104"/>
    </row>
    <row r="2089" spans="1:30" s="24" customFormat="1">
      <c r="A2089" s="9"/>
      <c r="B2089" s="13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103"/>
      <c r="AA2089" s="103"/>
      <c r="AB2089" s="103"/>
      <c r="AC2089" s="103"/>
      <c r="AD2089" s="104"/>
    </row>
    <row r="2090" spans="1:30" s="24" customFormat="1">
      <c r="A2090" s="8"/>
      <c r="B2090" s="5"/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103"/>
      <c r="AA2090" s="103"/>
      <c r="AB2090" s="103"/>
      <c r="AC2090" s="103"/>
      <c r="AD2090" s="104"/>
    </row>
    <row r="2091" spans="1:30" s="24" customFormat="1">
      <c r="A2091" s="9"/>
      <c r="B2091" s="13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103"/>
      <c r="AA2091" s="103"/>
      <c r="AB2091" s="103"/>
      <c r="AC2091" s="103"/>
      <c r="AD2091" s="104"/>
    </row>
    <row r="2092" spans="1:30" s="24" customFormat="1">
      <c r="A2092" s="8"/>
      <c r="B2092" s="5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103"/>
      <c r="AA2092" s="103"/>
      <c r="AB2092" s="103"/>
      <c r="AC2092" s="103"/>
      <c r="AD2092" s="104"/>
    </row>
    <row r="2093" spans="1:30" s="24" customFormat="1">
      <c r="A2093" s="9"/>
      <c r="B2093" s="13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103"/>
      <c r="AA2093" s="103"/>
      <c r="AB2093" s="103"/>
      <c r="AC2093" s="103"/>
      <c r="AD2093" s="104"/>
    </row>
    <row r="2094" spans="1:30" s="24" customFormat="1">
      <c r="A2094" s="8"/>
      <c r="B2094" s="5"/>
      <c r="C2094" s="5"/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103"/>
      <c r="AA2094" s="103"/>
      <c r="AB2094" s="103"/>
      <c r="AC2094" s="103"/>
      <c r="AD2094" s="104"/>
    </row>
    <row r="2095" spans="1:30" s="24" customFormat="1">
      <c r="A2095" s="9"/>
      <c r="B2095" s="13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103"/>
      <c r="AA2095" s="103"/>
      <c r="AB2095" s="103"/>
      <c r="AC2095" s="103"/>
      <c r="AD2095" s="104"/>
    </row>
    <row r="2096" spans="1:30" s="24" customFormat="1">
      <c r="A2096" s="8"/>
      <c r="B2096" s="5"/>
      <c r="C2096" s="5"/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103"/>
      <c r="AA2096" s="103"/>
      <c r="AB2096" s="103"/>
      <c r="AC2096" s="103"/>
      <c r="AD2096" s="104"/>
    </row>
    <row r="2097" spans="1:30" s="24" customFormat="1">
      <c r="A2097" s="9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103"/>
      <c r="AA2097" s="103"/>
      <c r="AB2097" s="103"/>
      <c r="AC2097" s="103"/>
      <c r="AD2097" s="104"/>
    </row>
    <row r="2098" spans="1:30" s="24" customFormat="1">
      <c r="A2098" s="8"/>
      <c r="B2098" s="5"/>
      <c r="C2098" s="5"/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103"/>
      <c r="AA2098" s="103"/>
      <c r="AB2098" s="103"/>
      <c r="AC2098" s="103"/>
      <c r="AD2098" s="104"/>
    </row>
    <row r="2099" spans="1:30" s="24" customFormat="1">
      <c r="A2099" s="9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103"/>
      <c r="AA2099" s="103"/>
      <c r="AB2099" s="103"/>
      <c r="AC2099" s="103"/>
      <c r="AD2099" s="104"/>
    </row>
    <row r="2100" spans="1:30" s="24" customFormat="1">
      <c r="A2100" s="8"/>
      <c r="B2100" s="5"/>
      <c r="C2100" s="5"/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103"/>
      <c r="AA2100" s="103"/>
      <c r="AB2100" s="103"/>
      <c r="AC2100" s="103"/>
      <c r="AD2100" s="104"/>
    </row>
    <row r="2101" spans="1:30" s="24" customFormat="1">
      <c r="A2101" s="9"/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103"/>
      <c r="AA2101" s="103"/>
      <c r="AB2101" s="103"/>
      <c r="AC2101" s="103"/>
      <c r="AD2101" s="104"/>
    </row>
    <row r="2102" spans="1:30" s="24" customFormat="1">
      <c r="A2102" s="8"/>
      <c r="B2102" s="5"/>
      <c r="C2102" s="5"/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103"/>
      <c r="AA2102" s="103"/>
      <c r="AB2102" s="103"/>
      <c r="AC2102" s="103"/>
      <c r="AD2102" s="104"/>
    </row>
    <row r="2103" spans="1:30" s="24" customFormat="1">
      <c r="A2103" s="9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103"/>
      <c r="AA2103" s="103"/>
      <c r="AB2103" s="103"/>
      <c r="AC2103" s="103"/>
      <c r="AD2103" s="104"/>
    </row>
    <row r="2104" spans="1:30" s="24" customFormat="1">
      <c r="A2104" s="8"/>
      <c r="B2104" s="5"/>
      <c r="C2104" s="5"/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103"/>
      <c r="AA2104" s="103"/>
      <c r="AB2104" s="103"/>
      <c r="AC2104" s="103"/>
      <c r="AD2104" s="104"/>
    </row>
    <row r="2105" spans="1:30" s="24" customFormat="1">
      <c r="A2105" s="9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103"/>
      <c r="AA2105" s="103"/>
      <c r="AB2105" s="103"/>
      <c r="AC2105" s="103"/>
      <c r="AD2105" s="104"/>
    </row>
    <row r="2106" spans="1:30" s="24" customFormat="1">
      <c r="A2106" s="8"/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103"/>
      <c r="AA2106" s="103"/>
      <c r="AB2106" s="103"/>
      <c r="AC2106" s="103"/>
      <c r="AD2106" s="104"/>
    </row>
    <row r="2107" spans="1:30" s="24" customFormat="1">
      <c r="A2107" s="9"/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103"/>
      <c r="AA2107" s="103"/>
      <c r="AB2107" s="103"/>
      <c r="AC2107" s="103"/>
      <c r="AD2107" s="104"/>
    </row>
    <row r="2108" spans="1:30" s="24" customFormat="1">
      <c r="A2108" s="8"/>
      <c r="B2108" s="5"/>
      <c r="C2108" s="5"/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103"/>
      <c r="AA2108" s="103"/>
      <c r="AB2108" s="103"/>
      <c r="AC2108" s="103"/>
      <c r="AD2108" s="104"/>
    </row>
    <row r="2109" spans="1:30" s="24" customFormat="1">
      <c r="A2109" s="9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103"/>
      <c r="AA2109" s="103"/>
      <c r="AB2109" s="103"/>
      <c r="AC2109" s="103"/>
      <c r="AD2109" s="104"/>
    </row>
    <row r="2110" spans="1:30" s="24" customFormat="1">
      <c r="A2110" s="8"/>
      <c r="B2110" s="5"/>
      <c r="C2110" s="5"/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103"/>
      <c r="AA2110" s="103"/>
      <c r="AB2110" s="103"/>
      <c r="AC2110" s="103"/>
      <c r="AD2110" s="104"/>
    </row>
    <row r="2111" spans="1:30" s="24" customFormat="1">
      <c r="A2111" s="9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103"/>
      <c r="AA2111" s="103"/>
      <c r="AB2111" s="103"/>
      <c r="AC2111" s="103"/>
      <c r="AD2111" s="104"/>
    </row>
    <row r="2112" spans="1:30" s="24" customFormat="1">
      <c r="A2112" s="8"/>
      <c r="B2112" s="5"/>
      <c r="C2112" s="5"/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103"/>
      <c r="AA2112" s="103"/>
      <c r="AB2112" s="103"/>
      <c r="AC2112" s="103"/>
      <c r="AD2112" s="104"/>
    </row>
    <row r="2113" spans="1:30" s="24" customFormat="1">
      <c r="A2113" s="9"/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103"/>
      <c r="AA2113" s="103"/>
      <c r="AB2113" s="103"/>
      <c r="AC2113" s="103"/>
      <c r="AD2113" s="104"/>
    </row>
    <row r="2114" spans="1:30" s="24" customFormat="1">
      <c r="A2114" s="8"/>
      <c r="B2114" s="5"/>
      <c r="C2114" s="5"/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103"/>
      <c r="AA2114" s="103"/>
      <c r="AB2114" s="103"/>
      <c r="AC2114" s="103"/>
      <c r="AD2114" s="104"/>
    </row>
    <row r="2115" spans="1:30" s="24" customFormat="1">
      <c r="A2115" s="9"/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103"/>
      <c r="AA2115" s="103"/>
      <c r="AB2115" s="103"/>
      <c r="AC2115" s="103"/>
      <c r="AD2115" s="104"/>
    </row>
    <row r="2116" spans="1:30" s="24" customFormat="1">
      <c r="A2116" s="8"/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103"/>
      <c r="AA2116" s="103"/>
      <c r="AB2116" s="103"/>
      <c r="AC2116" s="103"/>
      <c r="AD2116" s="104"/>
    </row>
    <row r="2117" spans="1:30" s="24" customFormat="1">
      <c r="A2117" s="9"/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103"/>
      <c r="AA2117" s="103"/>
      <c r="AB2117" s="103"/>
      <c r="AC2117" s="103"/>
      <c r="AD2117" s="104"/>
    </row>
    <row r="2118" spans="1:30" s="24" customFormat="1">
      <c r="A2118" s="8"/>
      <c r="B2118" s="5"/>
      <c r="C2118" s="5"/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103"/>
      <c r="AA2118" s="103"/>
      <c r="AB2118" s="103"/>
      <c r="AC2118" s="103"/>
      <c r="AD2118" s="104"/>
    </row>
    <row r="2119" spans="1:30" s="24" customFormat="1">
      <c r="A2119" s="9"/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103"/>
      <c r="AA2119" s="103"/>
      <c r="AB2119" s="103"/>
      <c r="AC2119" s="103"/>
      <c r="AD2119" s="104"/>
    </row>
    <row r="2120" spans="1:30" s="24" customFormat="1">
      <c r="A2120" s="8"/>
      <c r="B2120" s="5"/>
      <c r="C2120" s="5"/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103"/>
      <c r="AA2120" s="103"/>
      <c r="AB2120" s="103"/>
      <c r="AC2120" s="103"/>
      <c r="AD2120" s="104"/>
    </row>
    <row r="2121" spans="1:30" s="24" customFormat="1">
      <c r="A2121" s="9"/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103"/>
      <c r="AA2121" s="103"/>
      <c r="AB2121" s="103"/>
      <c r="AC2121" s="103"/>
      <c r="AD2121" s="104"/>
    </row>
    <row r="2122" spans="1:30" s="24" customFormat="1">
      <c r="A2122" s="8"/>
      <c r="B2122" s="5"/>
      <c r="C2122" s="5"/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103"/>
      <c r="AA2122" s="103"/>
      <c r="AB2122" s="103"/>
      <c r="AC2122" s="103"/>
      <c r="AD2122" s="104"/>
    </row>
    <row r="2123" spans="1:30" s="24" customFormat="1">
      <c r="A2123" s="9"/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103"/>
      <c r="AA2123" s="103"/>
      <c r="AB2123" s="103"/>
      <c r="AC2123" s="103"/>
      <c r="AD2123" s="104"/>
    </row>
    <row r="2124" spans="1:30" s="24" customFormat="1">
      <c r="A2124" s="8"/>
      <c r="B2124" s="5"/>
      <c r="C2124" s="5"/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103"/>
      <c r="AA2124" s="103"/>
      <c r="AB2124" s="103"/>
      <c r="AC2124" s="103"/>
      <c r="AD2124" s="104"/>
    </row>
    <row r="2125" spans="1:30" s="24" customFormat="1">
      <c r="A2125" s="9"/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103"/>
      <c r="AA2125" s="103"/>
      <c r="AB2125" s="103"/>
      <c r="AC2125" s="103"/>
      <c r="AD2125" s="104"/>
    </row>
    <row r="2126" spans="1:30" s="24" customFormat="1">
      <c r="A2126" s="8"/>
      <c r="B2126" s="5"/>
      <c r="C2126" s="5"/>
      <c r="D2126" s="5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103"/>
      <c r="AA2126" s="103"/>
      <c r="AB2126" s="103"/>
      <c r="AC2126" s="103"/>
      <c r="AD2126" s="104"/>
    </row>
    <row r="2127" spans="1:30" s="24" customFormat="1">
      <c r="A2127" s="9"/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103"/>
      <c r="AA2127" s="103"/>
      <c r="AB2127" s="103"/>
      <c r="AC2127" s="103"/>
      <c r="AD2127" s="104"/>
    </row>
    <row r="2128" spans="1:30" s="24" customFormat="1">
      <c r="A2128" s="8"/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103"/>
      <c r="AA2128" s="103"/>
      <c r="AB2128" s="103"/>
      <c r="AC2128" s="103"/>
      <c r="AD2128" s="104"/>
    </row>
    <row r="2129" spans="1:30" s="24" customFormat="1">
      <c r="A2129" s="9"/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103"/>
      <c r="AA2129" s="103"/>
      <c r="AB2129" s="103"/>
      <c r="AC2129" s="103"/>
      <c r="AD2129" s="104"/>
    </row>
    <row r="2130" spans="1:30" s="24" customFormat="1">
      <c r="A2130" s="8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103"/>
      <c r="AA2130" s="103"/>
      <c r="AB2130" s="103"/>
      <c r="AC2130" s="103"/>
      <c r="AD2130" s="104"/>
    </row>
    <row r="2131" spans="1:30" s="24" customFormat="1">
      <c r="A2131" s="9"/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103"/>
      <c r="AA2131" s="103"/>
      <c r="AB2131" s="103"/>
      <c r="AC2131" s="103"/>
      <c r="AD2131" s="104"/>
    </row>
    <row r="2132" spans="1:30" s="24" customFormat="1">
      <c r="A2132" s="8"/>
      <c r="B2132" s="5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103"/>
      <c r="AA2132" s="103"/>
      <c r="AB2132" s="103"/>
      <c r="AC2132" s="103"/>
      <c r="AD2132" s="104"/>
    </row>
    <row r="2133" spans="1:30" s="24" customFormat="1">
      <c r="A2133" s="9"/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103"/>
      <c r="AA2133" s="103"/>
      <c r="AB2133" s="103"/>
      <c r="AC2133" s="103"/>
      <c r="AD2133" s="104"/>
    </row>
    <row r="2134" spans="1:30" s="24" customFormat="1">
      <c r="A2134" s="8"/>
      <c r="B2134" s="5"/>
      <c r="C2134" s="5"/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103"/>
      <c r="AA2134" s="103"/>
      <c r="AB2134" s="103"/>
      <c r="AC2134" s="103"/>
      <c r="AD2134" s="104"/>
    </row>
    <row r="2135" spans="1:30" s="24" customFormat="1">
      <c r="A2135" s="9"/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103"/>
      <c r="AA2135" s="103"/>
      <c r="AB2135" s="103"/>
      <c r="AC2135" s="103"/>
      <c r="AD2135" s="104"/>
    </row>
    <row r="2136" spans="1:30" s="24" customFormat="1">
      <c r="A2136" s="8"/>
      <c r="B2136" s="5"/>
      <c r="C2136" s="5"/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103"/>
      <c r="AA2136" s="103"/>
      <c r="AB2136" s="103"/>
      <c r="AC2136" s="103"/>
      <c r="AD2136" s="104"/>
    </row>
    <row r="2137" spans="1:30" s="24" customFormat="1">
      <c r="A2137" s="9"/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103"/>
      <c r="AA2137" s="103"/>
      <c r="AB2137" s="103"/>
      <c r="AC2137" s="103"/>
      <c r="AD2137" s="104"/>
    </row>
    <row r="2138" spans="1:30" s="24" customFormat="1">
      <c r="A2138" s="8"/>
      <c r="B2138" s="5"/>
      <c r="C2138" s="5"/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103"/>
      <c r="AA2138" s="103"/>
      <c r="AB2138" s="103"/>
      <c r="AC2138" s="103"/>
      <c r="AD2138" s="104"/>
    </row>
    <row r="2139" spans="1:30" s="24" customFormat="1">
      <c r="A2139" s="9"/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103"/>
      <c r="AA2139" s="103"/>
      <c r="AB2139" s="103"/>
      <c r="AC2139" s="103"/>
      <c r="AD2139" s="104"/>
    </row>
    <row r="2140" spans="1:30" s="24" customFormat="1">
      <c r="A2140" s="8"/>
      <c r="B2140" s="5"/>
      <c r="C2140" s="5"/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103"/>
      <c r="AA2140" s="103"/>
      <c r="AB2140" s="103"/>
      <c r="AC2140" s="103"/>
      <c r="AD2140" s="104"/>
    </row>
    <row r="2141" spans="1:30" s="24" customFormat="1">
      <c r="A2141" s="9"/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103"/>
      <c r="AA2141" s="103"/>
      <c r="AB2141" s="103"/>
      <c r="AC2141" s="103"/>
      <c r="AD2141" s="104"/>
    </row>
    <row r="2142" spans="1:30" s="24" customFormat="1">
      <c r="A2142" s="8"/>
      <c r="B2142" s="5"/>
      <c r="C2142" s="5"/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103"/>
      <c r="AA2142" s="103"/>
      <c r="AB2142" s="103"/>
      <c r="AC2142" s="103"/>
      <c r="AD2142" s="104"/>
    </row>
    <row r="2143" spans="1:30" s="24" customFormat="1">
      <c r="A2143" s="9"/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103"/>
      <c r="AA2143" s="103"/>
      <c r="AB2143" s="103"/>
      <c r="AC2143" s="103"/>
      <c r="AD2143" s="104"/>
    </row>
    <row r="2144" spans="1:30" s="24" customFormat="1">
      <c r="A2144" s="8"/>
      <c r="B2144" s="5"/>
      <c r="C2144" s="5"/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103"/>
      <c r="AA2144" s="103"/>
      <c r="AB2144" s="103"/>
      <c r="AC2144" s="103"/>
      <c r="AD2144" s="104"/>
    </row>
    <row r="2145" spans="1:30" s="24" customFormat="1">
      <c r="A2145" s="9"/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103"/>
      <c r="AA2145" s="103"/>
      <c r="AB2145" s="103"/>
      <c r="AC2145" s="103"/>
      <c r="AD2145" s="104"/>
    </row>
    <row r="2146" spans="1:30" s="24" customFormat="1">
      <c r="A2146" s="8"/>
      <c r="B2146" s="5"/>
      <c r="C2146" s="5"/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103"/>
      <c r="AA2146" s="103"/>
      <c r="AB2146" s="103"/>
      <c r="AC2146" s="103"/>
      <c r="AD2146" s="104"/>
    </row>
    <row r="2147" spans="1:30" s="24" customFormat="1">
      <c r="A2147" s="9"/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103"/>
      <c r="AA2147" s="103"/>
      <c r="AB2147" s="103"/>
      <c r="AC2147" s="103"/>
      <c r="AD2147" s="104"/>
    </row>
    <row r="2148" spans="1:30" s="24" customFormat="1">
      <c r="A2148" s="8"/>
      <c r="B2148" s="5"/>
      <c r="C2148" s="5"/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103"/>
      <c r="AA2148" s="103"/>
      <c r="AB2148" s="103"/>
      <c r="AC2148" s="103"/>
      <c r="AD2148" s="104"/>
    </row>
    <row r="2149" spans="1:30" s="24" customFormat="1">
      <c r="A2149" s="9"/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103"/>
      <c r="AA2149" s="103"/>
      <c r="AB2149" s="103"/>
      <c r="AC2149" s="103"/>
      <c r="AD2149" s="104"/>
    </row>
    <row r="2150" spans="1:30" s="24" customFormat="1">
      <c r="A2150" s="8"/>
      <c r="B2150" s="5"/>
      <c r="C2150" s="5"/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103"/>
      <c r="AA2150" s="103"/>
      <c r="AB2150" s="103"/>
      <c r="AC2150" s="103"/>
      <c r="AD2150" s="104"/>
    </row>
    <row r="2151" spans="1:30" s="24" customFormat="1">
      <c r="A2151" s="9"/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103"/>
      <c r="AA2151" s="103"/>
      <c r="AB2151" s="103"/>
      <c r="AC2151" s="103"/>
      <c r="AD2151" s="104"/>
    </row>
    <row r="2152" spans="1:30" s="24" customFormat="1">
      <c r="A2152" s="8"/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103"/>
      <c r="AA2152" s="103"/>
      <c r="AB2152" s="103"/>
      <c r="AC2152" s="103"/>
      <c r="AD2152" s="104"/>
    </row>
    <row r="2153" spans="1:30" s="24" customFormat="1">
      <c r="A2153" s="9"/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103"/>
      <c r="AA2153" s="103"/>
      <c r="AB2153" s="103"/>
      <c r="AC2153" s="103"/>
      <c r="AD2153" s="104"/>
    </row>
    <row r="2154" spans="1:30" s="24" customFormat="1">
      <c r="A2154" s="8"/>
      <c r="B2154" s="5"/>
      <c r="C2154" s="5"/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103"/>
      <c r="AA2154" s="103"/>
      <c r="AB2154" s="103"/>
      <c r="AC2154" s="103"/>
      <c r="AD2154" s="104"/>
    </row>
    <row r="2155" spans="1:30" s="24" customFormat="1">
      <c r="A2155" s="9"/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103"/>
      <c r="AA2155" s="103"/>
      <c r="AB2155" s="103"/>
      <c r="AC2155" s="103"/>
      <c r="AD2155" s="104"/>
    </row>
    <row r="2156" spans="1:30" s="24" customFormat="1">
      <c r="A2156" s="8"/>
      <c r="B2156" s="5"/>
      <c r="C2156" s="5"/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103"/>
      <c r="AA2156" s="103"/>
      <c r="AB2156" s="103"/>
      <c r="AC2156" s="103"/>
      <c r="AD2156" s="104"/>
    </row>
    <row r="2157" spans="1:30" s="24" customFormat="1">
      <c r="A2157" s="9"/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103"/>
      <c r="AA2157" s="103"/>
      <c r="AB2157" s="103"/>
      <c r="AC2157" s="103"/>
      <c r="AD2157" s="104"/>
    </row>
    <row r="2158" spans="1:30" s="24" customFormat="1">
      <c r="A2158" s="8"/>
      <c r="B2158" s="5"/>
      <c r="C2158" s="5"/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103"/>
      <c r="AA2158" s="103"/>
      <c r="AB2158" s="103"/>
      <c r="AC2158" s="103"/>
      <c r="AD2158" s="104"/>
    </row>
    <row r="2159" spans="1:30" s="24" customFormat="1">
      <c r="A2159" s="9"/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103"/>
      <c r="AA2159" s="103"/>
      <c r="AB2159" s="103"/>
      <c r="AC2159" s="103"/>
      <c r="AD2159" s="104"/>
    </row>
    <row r="2160" spans="1:30" s="24" customFormat="1">
      <c r="A2160" s="8"/>
      <c r="B2160" s="5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103"/>
      <c r="AA2160" s="103"/>
      <c r="AB2160" s="103"/>
      <c r="AC2160" s="103"/>
      <c r="AD2160" s="104"/>
    </row>
    <row r="2161" spans="1:30" s="24" customFormat="1">
      <c r="A2161" s="9"/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103"/>
      <c r="AA2161" s="103"/>
      <c r="AB2161" s="103"/>
      <c r="AC2161" s="103"/>
      <c r="AD2161" s="104"/>
    </row>
    <row r="2162" spans="1:30" s="24" customFormat="1">
      <c r="A2162" s="8"/>
      <c r="B2162" s="5"/>
      <c r="C2162" s="5"/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103"/>
      <c r="AA2162" s="103"/>
      <c r="AB2162" s="103"/>
      <c r="AC2162" s="103"/>
      <c r="AD2162" s="104"/>
    </row>
    <row r="2163" spans="1:30" s="24" customFormat="1">
      <c r="A2163" s="9"/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103"/>
      <c r="AA2163" s="103"/>
      <c r="AB2163" s="103"/>
      <c r="AC2163" s="103"/>
      <c r="AD2163" s="104"/>
    </row>
    <row r="2164" spans="1:30" s="24" customFormat="1">
      <c r="A2164" s="8"/>
      <c r="B2164" s="5"/>
      <c r="C2164" s="5"/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103"/>
      <c r="AA2164" s="103"/>
      <c r="AB2164" s="103"/>
      <c r="AC2164" s="103"/>
      <c r="AD2164" s="104"/>
    </row>
    <row r="2165" spans="1:30" s="24" customFormat="1">
      <c r="A2165" s="9"/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103"/>
      <c r="AA2165" s="103"/>
      <c r="AB2165" s="103"/>
      <c r="AC2165" s="103"/>
      <c r="AD2165" s="104"/>
    </row>
    <row r="2166" spans="1:30" s="24" customFormat="1">
      <c r="A2166" s="8"/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103"/>
      <c r="AA2166" s="103"/>
      <c r="AB2166" s="103"/>
      <c r="AC2166" s="103"/>
      <c r="AD2166" s="104"/>
    </row>
    <row r="2167" spans="1:30" s="24" customFormat="1">
      <c r="A2167" s="9"/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103"/>
      <c r="AA2167" s="103"/>
      <c r="AB2167" s="103"/>
      <c r="AC2167" s="103"/>
      <c r="AD2167" s="104"/>
    </row>
    <row r="2168" spans="1:30" s="24" customFormat="1">
      <c r="A2168" s="8"/>
      <c r="B2168" s="5"/>
      <c r="C2168" s="5"/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103"/>
      <c r="AA2168" s="103"/>
      <c r="AB2168" s="103"/>
      <c r="AC2168" s="103"/>
      <c r="AD2168" s="104"/>
    </row>
    <row r="2169" spans="1:30" s="24" customFormat="1">
      <c r="A2169" s="9"/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103"/>
      <c r="AA2169" s="103"/>
      <c r="AB2169" s="103"/>
      <c r="AC2169" s="103"/>
      <c r="AD2169" s="104"/>
    </row>
    <row r="2170" spans="1:30" s="24" customFormat="1">
      <c r="A2170" s="8"/>
      <c r="B2170" s="5"/>
      <c r="C2170" s="5"/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103"/>
      <c r="AA2170" s="103"/>
      <c r="AB2170" s="103"/>
      <c r="AC2170" s="103"/>
      <c r="AD2170" s="104"/>
    </row>
    <row r="2171" spans="1:30" s="24" customFormat="1">
      <c r="A2171" s="9"/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103"/>
      <c r="AA2171" s="103"/>
      <c r="AB2171" s="103"/>
      <c r="AC2171" s="103"/>
      <c r="AD2171" s="104"/>
    </row>
    <row r="2172" spans="1:30" s="24" customFormat="1">
      <c r="A2172" s="8"/>
      <c r="B2172" s="5"/>
      <c r="C2172" s="5"/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103"/>
      <c r="AA2172" s="103"/>
      <c r="AB2172" s="103"/>
      <c r="AC2172" s="103"/>
      <c r="AD2172" s="104"/>
    </row>
    <row r="2173" spans="1:30" s="24" customFormat="1">
      <c r="A2173" s="9"/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103"/>
      <c r="AA2173" s="103"/>
      <c r="AB2173" s="103"/>
      <c r="AC2173" s="103"/>
      <c r="AD2173" s="104"/>
    </row>
    <row r="2174" spans="1:30" s="24" customFormat="1">
      <c r="A2174" s="8"/>
      <c r="B2174" s="5"/>
      <c r="C2174" s="5"/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103"/>
      <c r="AA2174" s="103"/>
      <c r="AB2174" s="103"/>
      <c r="AC2174" s="103"/>
      <c r="AD2174" s="104"/>
    </row>
    <row r="2175" spans="1:30" s="24" customFormat="1">
      <c r="A2175" s="9"/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103"/>
      <c r="AA2175" s="103"/>
      <c r="AB2175" s="103"/>
      <c r="AC2175" s="103"/>
      <c r="AD2175" s="104"/>
    </row>
    <row r="2176" spans="1:30" s="24" customFormat="1">
      <c r="A2176" s="35"/>
      <c r="B2176" s="11"/>
      <c r="C2176" s="12"/>
      <c r="D2176" s="5"/>
      <c r="E2176" s="5"/>
      <c r="F2176" s="12"/>
      <c r="G2176" s="12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103"/>
      <c r="AA2176" s="103"/>
      <c r="AB2176" s="103"/>
      <c r="AC2176" s="103"/>
      <c r="AD2176" s="104"/>
    </row>
    <row r="2177" spans="1:30" s="24" customFormat="1">
      <c r="A2177" s="9"/>
      <c r="B2177" s="13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103"/>
      <c r="AA2177" s="103"/>
      <c r="AB2177" s="103"/>
      <c r="AC2177" s="103"/>
      <c r="AD2177" s="104"/>
    </row>
    <row r="2178" spans="1:30" s="24" customFormat="1">
      <c r="A2178" s="8"/>
      <c r="B2178" s="5"/>
      <c r="C2178" s="5"/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103"/>
      <c r="AA2178" s="103"/>
      <c r="AB2178" s="103"/>
      <c r="AC2178" s="103"/>
      <c r="AD2178" s="104"/>
    </row>
    <row r="2179" spans="1:30" s="24" customFormat="1">
      <c r="A2179" s="9"/>
      <c r="B2179" s="13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103"/>
      <c r="AA2179" s="103"/>
      <c r="AB2179" s="103"/>
      <c r="AC2179" s="103"/>
      <c r="AD2179" s="104"/>
    </row>
    <row r="2180" spans="1:30" s="24" customFormat="1">
      <c r="A2180" s="8"/>
      <c r="B2180" s="5"/>
      <c r="C2180" s="5"/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103"/>
      <c r="AA2180" s="103"/>
      <c r="AB2180" s="103"/>
      <c r="AC2180" s="103"/>
      <c r="AD2180" s="104"/>
    </row>
    <row r="2181" spans="1:30" s="24" customFormat="1">
      <c r="A2181" s="9"/>
      <c r="B2181" s="13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103"/>
      <c r="AA2181" s="103"/>
      <c r="AB2181" s="103"/>
      <c r="AC2181" s="103"/>
      <c r="AD2181" s="104"/>
    </row>
    <row r="2182" spans="1:30" s="24" customFormat="1">
      <c r="A2182" s="8"/>
      <c r="B2182" s="5"/>
      <c r="C2182" s="5"/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103"/>
      <c r="AA2182" s="103"/>
      <c r="AB2182" s="103"/>
      <c r="AC2182" s="103"/>
      <c r="AD2182" s="104"/>
    </row>
    <row r="2183" spans="1:30" s="24" customFormat="1">
      <c r="A2183" s="9"/>
      <c r="B2183" s="13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103"/>
      <c r="AA2183" s="103"/>
      <c r="AB2183" s="103"/>
      <c r="AC2183" s="103"/>
      <c r="AD2183" s="104"/>
    </row>
    <row r="2184" spans="1:30" s="24" customFormat="1">
      <c r="A2184" s="8"/>
      <c r="B2184" s="5"/>
      <c r="C2184" s="5"/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103"/>
      <c r="AA2184" s="103"/>
      <c r="AB2184" s="103"/>
      <c r="AC2184" s="103"/>
      <c r="AD2184" s="104"/>
    </row>
    <row r="2185" spans="1:30" s="24" customFormat="1">
      <c r="A2185" s="9"/>
      <c r="B2185" s="13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103"/>
      <c r="AA2185" s="103"/>
      <c r="AB2185" s="103"/>
      <c r="AC2185" s="103"/>
      <c r="AD2185" s="104"/>
    </row>
    <row r="2186" spans="1:30" s="24" customFormat="1">
      <c r="A2186" s="8"/>
      <c r="B2186" s="5"/>
      <c r="C2186" s="5"/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103"/>
      <c r="AA2186" s="103"/>
      <c r="AB2186" s="103"/>
      <c r="AC2186" s="103"/>
      <c r="AD2186" s="104"/>
    </row>
    <row r="2187" spans="1:30" s="24" customFormat="1">
      <c r="A2187" s="9"/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103"/>
      <c r="AA2187" s="103"/>
      <c r="AB2187" s="103"/>
      <c r="AC2187" s="103"/>
      <c r="AD2187" s="104"/>
    </row>
    <row r="2188" spans="1:30" s="24" customFormat="1">
      <c r="A2188" s="8"/>
      <c r="B2188" s="5"/>
      <c r="C2188" s="5"/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103"/>
      <c r="AA2188" s="103"/>
      <c r="AB2188" s="103"/>
      <c r="AC2188" s="103"/>
      <c r="AD2188" s="104"/>
    </row>
    <row r="2189" spans="1:30" s="24" customFormat="1">
      <c r="A2189" s="9"/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103"/>
      <c r="AA2189" s="103"/>
      <c r="AB2189" s="103"/>
      <c r="AC2189" s="103"/>
      <c r="AD2189" s="104"/>
    </row>
    <row r="2190" spans="1:30" s="24" customFormat="1">
      <c r="A2190" s="8"/>
      <c r="B2190" s="5"/>
      <c r="C2190" s="5"/>
      <c r="D2190" s="5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103"/>
      <c r="AA2190" s="103"/>
      <c r="AB2190" s="103"/>
      <c r="AC2190" s="103"/>
      <c r="AD2190" s="104"/>
    </row>
    <row r="2191" spans="1:30" s="24" customFormat="1">
      <c r="A2191" s="9"/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103"/>
      <c r="AA2191" s="103"/>
      <c r="AB2191" s="103"/>
      <c r="AC2191" s="103"/>
      <c r="AD2191" s="104"/>
    </row>
    <row r="2192" spans="1:30" s="24" customFormat="1">
      <c r="A2192" s="8"/>
      <c r="B2192" s="5"/>
      <c r="C2192" s="5"/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103"/>
      <c r="AA2192" s="103"/>
      <c r="AB2192" s="103"/>
      <c r="AC2192" s="103"/>
      <c r="AD2192" s="104"/>
    </row>
    <row r="2193" spans="1:30" s="24" customFormat="1">
      <c r="A2193" s="9"/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103"/>
      <c r="AA2193" s="103"/>
      <c r="AB2193" s="103"/>
      <c r="AC2193" s="103"/>
      <c r="AD2193" s="104"/>
    </row>
    <row r="2194" spans="1:30" s="24" customFormat="1">
      <c r="A2194" s="8"/>
      <c r="B2194" s="5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103"/>
      <c r="AA2194" s="103"/>
      <c r="AB2194" s="103"/>
      <c r="AC2194" s="103"/>
      <c r="AD2194" s="104"/>
    </row>
    <row r="2195" spans="1:30" s="24" customFormat="1">
      <c r="A2195" s="9"/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103"/>
      <c r="AA2195" s="103"/>
      <c r="AB2195" s="103"/>
      <c r="AC2195" s="103"/>
      <c r="AD2195" s="104"/>
    </row>
    <row r="2196" spans="1:30" s="24" customFormat="1">
      <c r="A2196" s="8"/>
      <c r="B2196" s="5"/>
      <c r="C2196" s="5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103"/>
      <c r="AA2196" s="103"/>
      <c r="AB2196" s="103"/>
      <c r="AC2196" s="103"/>
      <c r="AD2196" s="104"/>
    </row>
    <row r="2197" spans="1:30" s="24" customFormat="1">
      <c r="A2197" s="9"/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103"/>
      <c r="AA2197" s="103"/>
      <c r="AB2197" s="103"/>
      <c r="AC2197" s="103"/>
      <c r="AD2197" s="104"/>
    </row>
    <row r="2198" spans="1:30" s="24" customFormat="1">
      <c r="A2198" s="8"/>
      <c r="B2198" s="5"/>
      <c r="C2198" s="5"/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103"/>
      <c r="AA2198" s="103"/>
      <c r="AB2198" s="103"/>
      <c r="AC2198" s="103"/>
      <c r="AD2198" s="104"/>
    </row>
    <row r="2199" spans="1:30" s="24" customFormat="1">
      <c r="A2199" s="9"/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103"/>
      <c r="AA2199" s="103"/>
      <c r="AB2199" s="103"/>
      <c r="AC2199" s="103"/>
      <c r="AD2199" s="104"/>
    </row>
    <row r="2200" spans="1:30" s="24" customFormat="1">
      <c r="A2200" s="8"/>
      <c r="B2200" s="5"/>
      <c r="C2200" s="5"/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103"/>
      <c r="AA2200" s="103"/>
      <c r="AB2200" s="103"/>
      <c r="AC2200" s="103"/>
      <c r="AD2200" s="104"/>
    </row>
    <row r="2201" spans="1:30" s="24" customFormat="1">
      <c r="A2201" s="9"/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103"/>
      <c r="AA2201" s="103"/>
      <c r="AB2201" s="103"/>
      <c r="AC2201" s="103"/>
      <c r="AD2201" s="104"/>
    </row>
    <row r="2202" spans="1:30" s="24" customFormat="1">
      <c r="A2202" s="8"/>
      <c r="B2202" s="5"/>
      <c r="C2202" s="5"/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103"/>
      <c r="AA2202" s="103"/>
      <c r="AB2202" s="103"/>
      <c r="AC2202" s="103"/>
      <c r="AD2202" s="104"/>
    </row>
    <row r="2203" spans="1:30" s="24" customFormat="1">
      <c r="A2203" s="9"/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103"/>
      <c r="AA2203" s="103"/>
      <c r="AB2203" s="103"/>
      <c r="AC2203" s="103"/>
      <c r="AD2203" s="104"/>
    </row>
    <row r="2204" spans="1:30" s="24" customFormat="1">
      <c r="A2204" s="8"/>
      <c r="B2204" s="5"/>
      <c r="C2204" s="5"/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103"/>
      <c r="AA2204" s="103"/>
      <c r="AB2204" s="103"/>
      <c r="AC2204" s="103"/>
      <c r="AD2204" s="104"/>
    </row>
    <row r="2205" spans="1:30" s="24" customFormat="1">
      <c r="A2205" s="9"/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103"/>
      <c r="AA2205" s="103"/>
      <c r="AB2205" s="103"/>
      <c r="AC2205" s="103"/>
      <c r="AD2205" s="104"/>
    </row>
    <row r="2206" spans="1:30" s="24" customFormat="1">
      <c r="A2206" s="8"/>
      <c r="B2206" s="5"/>
      <c r="C2206" s="5"/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103"/>
      <c r="AA2206" s="103"/>
      <c r="AB2206" s="103"/>
      <c r="AC2206" s="103"/>
      <c r="AD2206" s="104"/>
    </row>
    <row r="2207" spans="1:30" s="24" customFormat="1">
      <c r="A2207" s="9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103"/>
      <c r="AA2207" s="103"/>
      <c r="AB2207" s="103"/>
      <c r="AC2207" s="103"/>
      <c r="AD2207" s="104"/>
    </row>
    <row r="2208" spans="1:30" s="24" customFormat="1">
      <c r="A2208" s="8"/>
      <c r="B2208" s="5"/>
      <c r="C2208" s="5"/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103"/>
      <c r="AA2208" s="103"/>
      <c r="AB2208" s="103"/>
      <c r="AC2208" s="103"/>
      <c r="AD2208" s="104"/>
    </row>
    <row r="2209" spans="1:30" s="24" customFormat="1">
      <c r="A2209" s="9"/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103"/>
      <c r="AA2209" s="103"/>
      <c r="AB2209" s="103"/>
      <c r="AC2209" s="103"/>
      <c r="AD2209" s="104"/>
    </row>
    <row r="2210" spans="1:30" s="24" customFormat="1">
      <c r="A2210" s="8"/>
      <c r="B2210" s="5"/>
      <c r="C2210" s="5"/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103"/>
      <c r="AA2210" s="103"/>
      <c r="AB2210" s="103"/>
      <c r="AC2210" s="103"/>
      <c r="AD2210" s="104"/>
    </row>
    <row r="2211" spans="1:30" s="24" customFormat="1">
      <c r="A2211" s="9"/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103"/>
      <c r="AA2211" s="103"/>
      <c r="AB2211" s="103"/>
      <c r="AC2211" s="103"/>
      <c r="AD2211" s="104"/>
    </row>
    <row r="2212" spans="1:30" s="24" customFormat="1">
      <c r="A2212" s="8"/>
      <c r="B2212" s="5"/>
      <c r="C2212" s="5"/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103"/>
      <c r="AA2212" s="103"/>
      <c r="AB2212" s="103"/>
      <c r="AC2212" s="103"/>
      <c r="AD2212" s="104"/>
    </row>
    <row r="2213" spans="1:30" s="24" customFormat="1">
      <c r="A2213" s="9"/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103"/>
      <c r="AA2213" s="103"/>
      <c r="AB2213" s="103"/>
      <c r="AC2213" s="103"/>
      <c r="AD2213" s="104"/>
    </row>
    <row r="2214" spans="1:30" s="24" customFormat="1">
      <c r="A2214" s="8"/>
      <c r="B2214" s="5"/>
      <c r="C2214" s="5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103"/>
      <c r="AA2214" s="103"/>
      <c r="AB2214" s="103"/>
      <c r="AC2214" s="103"/>
      <c r="AD2214" s="104"/>
    </row>
    <row r="2215" spans="1:30" s="24" customFormat="1">
      <c r="A2215" s="9"/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103"/>
      <c r="AA2215" s="103"/>
      <c r="AB2215" s="103"/>
      <c r="AC2215" s="103"/>
      <c r="AD2215" s="104"/>
    </row>
    <row r="2216" spans="1:30" s="24" customFormat="1">
      <c r="A2216" s="8"/>
      <c r="B2216" s="5"/>
      <c r="C2216" s="5"/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103"/>
      <c r="AA2216" s="103"/>
      <c r="AB2216" s="103"/>
      <c r="AC2216" s="103"/>
      <c r="AD2216" s="104"/>
    </row>
    <row r="2217" spans="1:30" s="24" customFormat="1">
      <c r="A2217" s="9"/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103"/>
      <c r="AA2217" s="103"/>
      <c r="AB2217" s="103"/>
      <c r="AC2217" s="103"/>
      <c r="AD2217" s="104"/>
    </row>
    <row r="2218" spans="1:30" s="24" customFormat="1">
      <c r="A2218" s="8"/>
      <c r="B2218" s="5"/>
      <c r="C2218" s="5"/>
      <c r="D2218" s="5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103"/>
      <c r="AA2218" s="103"/>
      <c r="AB2218" s="103"/>
      <c r="AC2218" s="103"/>
      <c r="AD2218" s="104"/>
    </row>
    <row r="2219" spans="1:30" s="24" customFormat="1">
      <c r="A2219" s="9"/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103"/>
      <c r="AA2219" s="103"/>
      <c r="AB2219" s="103"/>
      <c r="AC2219" s="103"/>
      <c r="AD2219" s="104"/>
    </row>
    <row r="2220" spans="1:30" s="24" customFormat="1">
      <c r="A2220" s="8"/>
      <c r="B2220" s="5"/>
      <c r="C2220" s="5"/>
      <c r="D2220" s="5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103"/>
      <c r="AA2220" s="103"/>
      <c r="AB2220" s="103"/>
      <c r="AC2220" s="103"/>
      <c r="AD2220" s="104"/>
    </row>
    <row r="2221" spans="1:30" s="24" customFormat="1">
      <c r="A2221" s="9"/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103"/>
      <c r="AA2221" s="103"/>
      <c r="AB2221" s="103"/>
      <c r="AC2221" s="103"/>
      <c r="AD2221" s="104"/>
    </row>
    <row r="2222" spans="1:30" s="24" customFormat="1">
      <c r="A2222" s="8"/>
      <c r="B2222" s="5"/>
      <c r="C2222" s="5"/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103"/>
      <c r="AA2222" s="103"/>
      <c r="AB2222" s="103"/>
      <c r="AC2222" s="103"/>
      <c r="AD2222" s="104"/>
    </row>
    <row r="2223" spans="1:30" s="24" customFormat="1">
      <c r="A2223" s="9"/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103"/>
      <c r="AA2223" s="103"/>
      <c r="AB2223" s="103"/>
      <c r="AC2223" s="103"/>
      <c r="AD2223" s="104"/>
    </row>
    <row r="2224" spans="1:30" s="24" customFormat="1">
      <c r="A2224" s="8"/>
      <c r="B2224" s="5"/>
      <c r="C2224" s="5"/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103"/>
      <c r="AA2224" s="103"/>
      <c r="AB2224" s="103"/>
      <c r="AC2224" s="103"/>
      <c r="AD2224" s="104"/>
    </row>
    <row r="2225" spans="1:30" s="24" customFormat="1">
      <c r="A2225" s="9"/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103"/>
      <c r="AA2225" s="103"/>
      <c r="AB2225" s="103"/>
      <c r="AC2225" s="103"/>
      <c r="AD2225" s="104"/>
    </row>
    <row r="2226" spans="1:30" s="24" customFormat="1">
      <c r="A2226" s="8"/>
      <c r="B2226" s="5"/>
      <c r="C2226" s="5"/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103"/>
      <c r="AA2226" s="103"/>
      <c r="AB2226" s="103"/>
      <c r="AC2226" s="103"/>
      <c r="AD2226" s="104"/>
    </row>
    <row r="2227" spans="1:30" s="24" customFormat="1">
      <c r="A2227" s="9"/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103"/>
      <c r="AA2227" s="103"/>
      <c r="AB2227" s="103"/>
      <c r="AC2227" s="103"/>
      <c r="AD2227" s="104"/>
    </row>
    <row r="2228" spans="1:30" s="24" customFormat="1">
      <c r="A2228" s="8"/>
      <c r="B2228" s="5"/>
      <c r="C2228" s="5"/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103"/>
      <c r="AA2228" s="103"/>
      <c r="AB2228" s="103"/>
      <c r="AC2228" s="103"/>
      <c r="AD2228" s="104"/>
    </row>
    <row r="2229" spans="1:30" s="24" customFormat="1">
      <c r="A2229" s="9"/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103"/>
      <c r="AA2229" s="103"/>
      <c r="AB2229" s="103"/>
      <c r="AC2229" s="103"/>
      <c r="AD2229" s="104"/>
    </row>
    <row r="2230" spans="1:30" s="24" customFormat="1">
      <c r="A2230" s="8"/>
      <c r="B2230" s="5"/>
      <c r="C2230" s="5"/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103"/>
      <c r="AA2230" s="103"/>
      <c r="AB2230" s="103"/>
      <c r="AC2230" s="103"/>
      <c r="AD2230" s="104"/>
    </row>
    <row r="2231" spans="1:30" s="24" customFormat="1">
      <c r="A2231" s="9"/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103"/>
      <c r="AA2231" s="103"/>
      <c r="AB2231" s="103"/>
      <c r="AC2231" s="103"/>
      <c r="AD2231" s="104"/>
    </row>
    <row r="2232" spans="1:30" s="24" customFormat="1">
      <c r="A2232" s="8"/>
      <c r="B2232" s="5"/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103"/>
      <c r="AA2232" s="103"/>
      <c r="AB2232" s="103"/>
      <c r="AC2232" s="103"/>
      <c r="AD2232" s="104"/>
    </row>
    <row r="2233" spans="1:30" s="24" customFormat="1">
      <c r="A2233" s="9"/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103"/>
      <c r="AA2233" s="103"/>
      <c r="AB2233" s="103"/>
      <c r="AC2233" s="103"/>
      <c r="AD2233" s="104"/>
    </row>
    <row r="2234" spans="1:30" s="24" customFormat="1">
      <c r="A2234" s="8"/>
      <c r="B2234" s="5"/>
      <c r="C2234" s="5"/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103"/>
      <c r="AA2234" s="103"/>
      <c r="AB2234" s="103"/>
      <c r="AC2234" s="103"/>
      <c r="AD2234" s="104"/>
    </row>
    <row r="2235" spans="1:30" s="24" customFormat="1">
      <c r="A2235" s="9"/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103"/>
      <c r="AA2235" s="103"/>
      <c r="AB2235" s="103"/>
      <c r="AC2235" s="103"/>
      <c r="AD2235" s="104"/>
    </row>
    <row r="2236" spans="1:30" s="24" customFormat="1">
      <c r="A2236" s="8"/>
      <c r="B2236" s="5"/>
      <c r="C2236" s="5"/>
      <c r="D2236" s="5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103"/>
      <c r="AA2236" s="103"/>
      <c r="AB2236" s="103"/>
      <c r="AC2236" s="103"/>
      <c r="AD2236" s="104"/>
    </row>
    <row r="2237" spans="1:30" s="24" customFormat="1">
      <c r="A2237" s="9"/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103"/>
      <c r="AA2237" s="103"/>
      <c r="AB2237" s="103"/>
      <c r="AC2237" s="103"/>
      <c r="AD2237" s="104"/>
    </row>
    <row r="2238" spans="1:30" s="24" customFormat="1">
      <c r="A2238" s="8"/>
      <c r="B2238" s="5"/>
      <c r="C2238" s="5"/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103"/>
      <c r="AA2238" s="103"/>
      <c r="AB2238" s="103"/>
      <c r="AC2238" s="103"/>
      <c r="AD2238" s="104"/>
    </row>
    <row r="2239" spans="1:30" s="24" customFormat="1">
      <c r="A2239" s="9"/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103"/>
      <c r="AA2239" s="103"/>
      <c r="AB2239" s="103"/>
      <c r="AC2239" s="103"/>
      <c r="AD2239" s="104"/>
    </row>
    <row r="2240" spans="1:30" s="24" customFormat="1">
      <c r="A2240" s="8"/>
      <c r="B2240" s="5"/>
      <c r="C2240" s="5"/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103"/>
      <c r="AA2240" s="103"/>
      <c r="AB2240" s="103"/>
      <c r="AC2240" s="103"/>
      <c r="AD2240" s="104"/>
    </row>
    <row r="2241" spans="1:30" s="24" customFormat="1">
      <c r="A2241" s="9"/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103"/>
      <c r="AA2241" s="103"/>
      <c r="AB2241" s="103"/>
      <c r="AC2241" s="103"/>
      <c r="AD2241" s="104"/>
    </row>
    <row r="2242" spans="1:30" s="24" customFormat="1">
      <c r="A2242" s="8"/>
      <c r="B2242" s="5"/>
      <c r="C2242" s="5"/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103"/>
      <c r="AA2242" s="103"/>
      <c r="AB2242" s="103"/>
      <c r="AC2242" s="103"/>
      <c r="AD2242" s="104"/>
    </row>
    <row r="2243" spans="1:30" s="24" customFormat="1">
      <c r="A2243" s="9"/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103"/>
      <c r="AA2243" s="103"/>
      <c r="AB2243" s="103"/>
      <c r="AC2243" s="103"/>
      <c r="AD2243" s="104"/>
    </row>
    <row r="2244" spans="1:30" s="24" customFormat="1">
      <c r="A2244" s="8"/>
      <c r="B2244" s="5"/>
      <c r="C2244" s="5"/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103"/>
      <c r="AA2244" s="103"/>
      <c r="AB2244" s="103"/>
      <c r="AC2244" s="103"/>
      <c r="AD2244" s="104"/>
    </row>
    <row r="2245" spans="1:30" s="24" customFormat="1">
      <c r="A2245" s="9"/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103"/>
      <c r="AA2245" s="103"/>
      <c r="AB2245" s="103"/>
      <c r="AC2245" s="103"/>
      <c r="AD2245" s="104"/>
    </row>
    <row r="2246" spans="1:30" s="24" customFormat="1">
      <c r="A2246" s="8"/>
      <c r="B2246" s="5"/>
      <c r="C2246" s="5"/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103"/>
      <c r="AA2246" s="103"/>
      <c r="AB2246" s="103"/>
      <c r="AC2246" s="103"/>
      <c r="AD2246" s="104"/>
    </row>
    <row r="2247" spans="1:30" s="24" customFormat="1">
      <c r="A2247" s="9"/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103"/>
      <c r="AA2247" s="103"/>
      <c r="AB2247" s="103"/>
      <c r="AC2247" s="103"/>
      <c r="AD2247" s="104"/>
    </row>
    <row r="2248" spans="1:30" s="24" customFormat="1">
      <c r="A2248" s="8"/>
      <c r="B2248" s="5"/>
      <c r="C2248" s="5"/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103"/>
      <c r="AA2248" s="103"/>
      <c r="AB2248" s="103"/>
      <c r="AC2248" s="103"/>
      <c r="AD2248" s="104"/>
    </row>
    <row r="2249" spans="1:30" s="24" customFormat="1">
      <c r="A2249" s="9"/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103"/>
      <c r="AA2249" s="103"/>
      <c r="AB2249" s="103"/>
      <c r="AC2249" s="103"/>
      <c r="AD2249" s="104"/>
    </row>
    <row r="2250" spans="1:30" s="24" customFormat="1">
      <c r="A2250" s="8"/>
      <c r="B2250" s="5"/>
      <c r="C2250" s="5"/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103"/>
      <c r="AA2250" s="103"/>
      <c r="AB2250" s="103"/>
      <c r="AC2250" s="103"/>
      <c r="AD2250" s="104"/>
    </row>
    <row r="2251" spans="1:30" s="24" customFormat="1">
      <c r="A2251" s="9"/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103"/>
      <c r="AA2251" s="103"/>
      <c r="AB2251" s="103"/>
      <c r="AC2251" s="103"/>
      <c r="AD2251" s="104"/>
    </row>
    <row r="2252" spans="1:30" s="24" customFormat="1">
      <c r="A2252" s="8"/>
      <c r="B2252" s="5"/>
      <c r="C2252" s="5"/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103"/>
      <c r="AA2252" s="103"/>
      <c r="AB2252" s="103"/>
      <c r="AC2252" s="103"/>
      <c r="AD2252" s="104"/>
    </row>
    <row r="2253" spans="1:30" s="24" customFormat="1">
      <c r="A2253" s="9"/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103"/>
      <c r="AA2253" s="103"/>
      <c r="AB2253" s="103"/>
      <c r="AC2253" s="103"/>
      <c r="AD2253" s="104"/>
    </row>
    <row r="2254" spans="1:30" s="24" customFormat="1">
      <c r="A2254" s="8"/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103"/>
      <c r="AA2254" s="103"/>
      <c r="AB2254" s="103"/>
      <c r="AC2254" s="103"/>
      <c r="AD2254" s="104"/>
    </row>
    <row r="2255" spans="1:30" s="24" customFormat="1">
      <c r="A2255" s="9"/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103"/>
      <c r="AA2255" s="103"/>
      <c r="AB2255" s="103"/>
      <c r="AC2255" s="103"/>
      <c r="AD2255" s="104"/>
    </row>
    <row r="2256" spans="1:30" s="24" customFormat="1">
      <c r="A2256" s="8"/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103"/>
      <c r="AA2256" s="103"/>
      <c r="AB2256" s="103"/>
      <c r="AC2256" s="103"/>
      <c r="AD2256" s="104"/>
    </row>
    <row r="2257" spans="1:30" s="24" customFormat="1">
      <c r="A2257" s="9"/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103"/>
      <c r="AA2257" s="103"/>
      <c r="AB2257" s="103"/>
      <c r="AC2257" s="103"/>
      <c r="AD2257" s="104"/>
    </row>
    <row r="2258" spans="1:30" s="24" customFormat="1">
      <c r="A2258" s="8"/>
      <c r="B2258" s="5"/>
      <c r="C2258" s="5"/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103"/>
      <c r="AA2258" s="103"/>
      <c r="AB2258" s="103"/>
      <c r="AC2258" s="103"/>
      <c r="AD2258" s="104"/>
    </row>
    <row r="2259" spans="1:30" s="24" customFormat="1">
      <c r="A2259" s="9"/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103"/>
      <c r="AA2259" s="103"/>
      <c r="AB2259" s="103"/>
      <c r="AC2259" s="103"/>
      <c r="AD2259" s="104"/>
    </row>
    <row r="2260" spans="1:30" s="24" customFormat="1">
      <c r="A2260" s="8"/>
      <c r="B2260" s="5"/>
      <c r="C2260" s="5"/>
      <c r="D2260" s="5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103"/>
      <c r="AA2260" s="103"/>
      <c r="AB2260" s="103"/>
      <c r="AC2260" s="103"/>
      <c r="AD2260" s="104"/>
    </row>
    <row r="2261" spans="1:30" s="24" customFormat="1">
      <c r="A2261" s="9"/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103"/>
      <c r="AA2261" s="103"/>
      <c r="AB2261" s="103"/>
      <c r="AC2261" s="103"/>
      <c r="AD2261" s="104"/>
    </row>
    <row r="2262" spans="1:30" s="24" customFormat="1">
      <c r="A2262" s="8"/>
      <c r="B2262" s="5"/>
      <c r="C2262" s="5"/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103"/>
      <c r="AA2262" s="103"/>
      <c r="AB2262" s="103"/>
      <c r="AC2262" s="103"/>
      <c r="AD2262" s="104"/>
    </row>
    <row r="2263" spans="1:30" s="24" customFormat="1">
      <c r="A2263" s="9"/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103"/>
      <c r="AA2263" s="103"/>
      <c r="AB2263" s="103"/>
      <c r="AC2263" s="103"/>
      <c r="AD2263" s="104"/>
    </row>
    <row r="2264" spans="1:30" s="24" customFormat="1">
      <c r="A2264" s="8"/>
      <c r="B2264" s="5"/>
      <c r="C2264" s="5"/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103"/>
      <c r="AA2264" s="103"/>
      <c r="AB2264" s="103"/>
      <c r="AC2264" s="103"/>
      <c r="AD2264" s="104"/>
    </row>
    <row r="2265" spans="1:30" s="24" customFormat="1">
      <c r="A2265" s="9"/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103"/>
      <c r="AA2265" s="103"/>
      <c r="AB2265" s="103"/>
      <c r="AC2265" s="103"/>
      <c r="AD2265" s="104"/>
    </row>
    <row r="2266" spans="1:30" s="24" customFormat="1">
      <c r="A2266" s="35"/>
      <c r="B2266" s="11"/>
      <c r="C2266" s="12"/>
      <c r="D2266" s="5"/>
      <c r="E2266" s="5"/>
      <c r="F2266" s="12"/>
      <c r="G2266" s="12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103"/>
      <c r="AA2266" s="103"/>
      <c r="AB2266" s="103"/>
      <c r="AC2266" s="103"/>
      <c r="AD2266" s="104"/>
    </row>
    <row r="2267" spans="1:30" s="24" customFormat="1">
      <c r="A2267" s="9"/>
      <c r="B2267" s="13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103"/>
      <c r="AA2267" s="103"/>
      <c r="AB2267" s="103"/>
      <c r="AC2267" s="103"/>
      <c r="AD2267" s="104"/>
    </row>
    <row r="2268" spans="1:30" s="24" customFormat="1">
      <c r="A2268" s="8"/>
      <c r="B2268" s="5"/>
      <c r="C2268" s="5"/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103"/>
      <c r="AA2268" s="103"/>
      <c r="AB2268" s="103"/>
      <c r="AC2268" s="103"/>
      <c r="AD2268" s="104"/>
    </row>
    <row r="2269" spans="1:30" s="24" customFormat="1">
      <c r="A2269" s="9"/>
      <c r="B2269" s="13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103"/>
      <c r="AA2269" s="103"/>
      <c r="AB2269" s="103"/>
      <c r="AC2269" s="103"/>
      <c r="AD2269" s="104"/>
    </row>
    <row r="2270" spans="1:30" s="24" customFormat="1">
      <c r="A2270" s="8"/>
      <c r="B2270" s="5"/>
      <c r="C2270" s="5"/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103"/>
      <c r="AA2270" s="103"/>
      <c r="AB2270" s="103"/>
      <c r="AC2270" s="103"/>
      <c r="AD2270" s="104"/>
    </row>
    <row r="2271" spans="1:30" s="24" customFormat="1">
      <c r="A2271" s="9"/>
      <c r="B2271" s="13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103"/>
      <c r="AA2271" s="103"/>
      <c r="AB2271" s="103"/>
      <c r="AC2271" s="103"/>
      <c r="AD2271" s="104"/>
    </row>
    <row r="2272" spans="1:30" s="24" customFormat="1">
      <c r="A2272" s="8"/>
      <c r="B2272" s="5"/>
      <c r="C2272" s="5"/>
      <c r="D2272" s="5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103"/>
      <c r="AA2272" s="103"/>
      <c r="AB2272" s="103"/>
      <c r="AC2272" s="103"/>
      <c r="AD2272" s="104"/>
    </row>
    <row r="2273" spans="1:30" s="24" customFormat="1">
      <c r="A2273" s="9"/>
      <c r="B2273" s="13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103"/>
      <c r="AA2273" s="103"/>
      <c r="AB2273" s="103"/>
      <c r="AC2273" s="103"/>
      <c r="AD2273" s="104"/>
    </row>
    <row r="2274" spans="1:30" s="24" customFormat="1">
      <c r="A2274" s="8"/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103"/>
      <c r="AA2274" s="103"/>
      <c r="AB2274" s="103"/>
      <c r="AC2274" s="103"/>
      <c r="AD2274" s="104"/>
    </row>
    <row r="2275" spans="1:30" s="24" customFormat="1">
      <c r="A2275" s="9"/>
      <c r="B2275" s="13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103"/>
      <c r="AA2275" s="103"/>
      <c r="AB2275" s="103"/>
      <c r="AC2275" s="103"/>
      <c r="AD2275" s="104"/>
    </row>
    <row r="2276" spans="1:30" s="24" customFormat="1">
      <c r="A2276" s="8"/>
      <c r="B2276" s="5"/>
      <c r="C2276" s="5"/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103"/>
      <c r="AA2276" s="103"/>
      <c r="AB2276" s="103"/>
      <c r="AC2276" s="103"/>
      <c r="AD2276" s="104"/>
    </row>
    <row r="2277" spans="1:30" s="24" customFormat="1">
      <c r="A2277" s="9"/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103"/>
      <c r="AA2277" s="103"/>
      <c r="AB2277" s="103"/>
      <c r="AC2277" s="103"/>
      <c r="AD2277" s="104"/>
    </row>
    <row r="2278" spans="1:30" s="24" customFormat="1">
      <c r="A2278" s="8"/>
      <c r="B2278" s="5"/>
      <c r="C2278" s="5"/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103"/>
      <c r="AA2278" s="103"/>
      <c r="AB2278" s="103"/>
      <c r="AC2278" s="103"/>
      <c r="AD2278" s="104"/>
    </row>
    <row r="2279" spans="1:30" s="24" customFormat="1">
      <c r="A2279" s="9"/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103"/>
      <c r="AA2279" s="103"/>
      <c r="AB2279" s="103"/>
      <c r="AC2279" s="103"/>
      <c r="AD2279" s="104"/>
    </row>
    <row r="2280" spans="1:30" s="24" customFormat="1">
      <c r="A2280" s="8"/>
      <c r="B2280" s="5"/>
      <c r="C2280" s="5"/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103"/>
      <c r="AA2280" s="103"/>
      <c r="AB2280" s="103"/>
      <c r="AC2280" s="103"/>
      <c r="AD2280" s="104"/>
    </row>
    <row r="2281" spans="1:30" s="24" customFormat="1">
      <c r="A2281" s="9"/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103"/>
      <c r="AA2281" s="103"/>
      <c r="AB2281" s="103"/>
      <c r="AC2281" s="103"/>
      <c r="AD2281" s="104"/>
    </row>
    <row r="2282" spans="1:30" s="24" customFormat="1">
      <c r="A2282" s="8"/>
      <c r="B2282" s="5"/>
      <c r="C2282" s="5"/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103"/>
      <c r="AA2282" s="103"/>
      <c r="AB2282" s="103"/>
      <c r="AC2282" s="103"/>
      <c r="AD2282" s="104"/>
    </row>
    <row r="2283" spans="1:30" s="24" customFormat="1">
      <c r="A2283" s="9"/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103"/>
      <c r="AA2283" s="103"/>
      <c r="AB2283" s="103"/>
      <c r="AC2283" s="103"/>
      <c r="AD2283" s="104"/>
    </row>
    <row r="2284" spans="1:30" s="24" customFormat="1">
      <c r="A2284" s="8"/>
      <c r="B2284" s="5"/>
      <c r="C2284" s="5"/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103"/>
      <c r="AA2284" s="103"/>
      <c r="AB2284" s="103"/>
      <c r="AC2284" s="103"/>
      <c r="AD2284" s="104"/>
    </row>
    <row r="2285" spans="1:30" s="24" customFormat="1">
      <c r="A2285" s="9"/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103"/>
      <c r="AA2285" s="103"/>
      <c r="AB2285" s="103"/>
      <c r="AC2285" s="103"/>
      <c r="AD2285" s="104"/>
    </row>
    <row r="2286" spans="1:30" s="24" customFormat="1">
      <c r="A2286" s="8"/>
      <c r="B2286" s="5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103"/>
      <c r="AA2286" s="103"/>
      <c r="AB2286" s="103"/>
      <c r="AC2286" s="103"/>
      <c r="AD2286" s="104"/>
    </row>
    <row r="2287" spans="1:30" s="24" customFormat="1">
      <c r="A2287" s="9"/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103"/>
      <c r="AA2287" s="103"/>
      <c r="AB2287" s="103"/>
      <c r="AC2287" s="103"/>
      <c r="AD2287" s="104"/>
    </row>
    <row r="2288" spans="1:30" s="24" customFormat="1">
      <c r="A2288" s="8"/>
      <c r="B2288" s="5"/>
      <c r="C2288" s="5"/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103"/>
      <c r="AA2288" s="103"/>
      <c r="AB2288" s="103"/>
      <c r="AC2288" s="103"/>
      <c r="AD2288" s="104"/>
    </row>
    <row r="2289" spans="1:30" s="24" customFormat="1">
      <c r="A2289" s="9"/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103"/>
      <c r="AA2289" s="103"/>
      <c r="AB2289" s="103"/>
      <c r="AC2289" s="103"/>
      <c r="AD2289" s="104"/>
    </row>
    <row r="2290" spans="1:30" s="24" customFormat="1">
      <c r="A2290" s="8"/>
      <c r="B2290" s="5"/>
      <c r="C2290" s="5"/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103"/>
      <c r="AA2290" s="103"/>
      <c r="AB2290" s="103"/>
      <c r="AC2290" s="103"/>
      <c r="AD2290" s="104"/>
    </row>
    <row r="2291" spans="1:30" s="24" customFormat="1">
      <c r="A2291" s="9"/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103"/>
      <c r="AA2291" s="103"/>
      <c r="AB2291" s="103"/>
      <c r="AC2291" s="103"/>
      <c r="AD2291" s="104"/>
    </row>
    <row r="2292" spans="1:30" s="24" customFormat="1">
      <c r="A2292" s="8"/>
      <c r="B2292" s="5"/>
      <c r="C2292" s="5"/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103"/>
      <c r="AA2292" s="103"/>
      <c r="AB2292" s="103"/>
      <c r="AC2292" s="103"/>
      <c r="AD2292" s="104"/>
    </row>
    <row r="2293" spans="1:30" s="24" customFormat="1">
      <c r="A2293" s="9"/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103"/>
      <c r="AA2293" s="103"/>
      <c r="AB2293" s="103"/>
      <c r="AC2293" s="103"/>
      <c r="AD2293" s="104"/>
    </row>
    <row r="2294" spans="1:30" s="24" customFormat="1">
      <c r="A2294" s="8"/>
      <c r="B2294" s="5"/>
      <c r="C2294" s="5"/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103"/>
      <c r="AA2294" s="103"/>
      <c r="AB2294" s="103"/>
      <c r="AC2294" s="103"/>
      <c r="AD2294" s="104"/>
    </row>
    <row r="2295" spans="1:30" s="24" customFormat="1">
      <c r="A2295" s="9"/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103"/>
      <c r="AA2295" s="103"/>
      <c r="AB2295" s="103"/>
      <c r="AC2295" s="103"/>
      <c r="AD2295" s="104"/>
    </row>
    <row r="2296" spans="1:30" s="24" customFormat="1">
      <c r="A2296" s="8"/>
      <c r="B2296" s="5"/>
      <c r="C2296" s="5"/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103"/>
      <c r="AA2296" s="103"/>
      <c r="AB2296" s="103"/>
      <c r="AC2296" s="103"/>
      <c r="AD2296" s="104"/>
    </row>
    <row r="2297" spans="1:30" s="24" customFormat="1">
      <c r="A2297" s="9"/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103"/>
      <c r="AA2297" s="103"/>
      <c r="AB2297" s="103"/>
      <c r="AC2297" s="103"/>
      <c r="AD2297" s="104"/>
    </row>
    <row r="2298" spans="1:30" s="24" customFormat="1">
      <c r="A2298" s="8"/>
      <c r="B2298" s="5"/>
      <c r="C2298" s="5"/>
      <c r="D2298" s="5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103"/>
      <c r="AA2298" s="103"/>
      <c r="AB2298" s="103"/>
      <c r="AC2298" s="103"/>
      <c r="AD2298" s="104"/>
    </row>
    <row r="2299" spans="1:30" s="24" customFormat="1">
      <c r="A2299" s="9"/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103"/>
      <c r="AA2299" s="103"/>
      <c r="AB2299" s="103"/>
      <c r="AC2299" s="103"/>
      <c r="AD2299" s="104"/>
    </row>
    <row r="2300" spans="1:30" s="24" customFormat="1">
      <c r="A2300" s="8"/>
      <c r="B2300" s="5"/>
      <c r="C2300" s="5"/>
      <c r="D2300" s="5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103"/>
      <c r="AA2300" s="103"/>
      <c r="AB2300" s="103"/>
      <c r="AC2300" s="103"/>
      <c r="AD2300" s="104"/>
    </row>
    <row r="2301" spans="1:30" s="24" customFormat="1">
      <c r="A2301" s="9"/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103"/>
      <c r="AA2301" s="103"/>
      <c r="AB2301" s="103"/>
      <c r="AC2301" s="103"/>
      <c r="AD2301" s="104"/>
    </row>
    <row r="2302" spans="1:30" s="24" customFormat="1">
      <c r="A2302" s="8"/>
      <c r="B2302" s="5"/>
      <c r="C2302" s="5"/>
      <c r="D2302" s="5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103"/>
      <c r="AA2302" s="103"/>
      <c r="AB2302" s="103"/>
      <c r="AC2302" s="103"/>
      <c r="AD2302" s="104"/>
    </row>
    <row r="2303" spans="1:30" s="24" customFormat="1">
      <c r="A2303" s="9"/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103"/>
      <c r="AA2303" s="103"/>
      <c r="AB2303" s="103"/>
      <c r="AC2303" s="103"/>
      <c r="AD2303" s="104"/>
    </row>
    <row r="2304" spans="1:30" s="24" customFormat="1">
      <c r="A2304" s="8"/>
      <c r="B2304" s="5"/>
      <c r="C2304" s="5"/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103"/>
      <c r="AA2304" s="103"/>
      <c r="AB2304" s="103"/>
      <c r="AC2304" s="103"/>
      <c r="AD2304" s="104"/>
    </row>
    <row r="2305" spans="1:30" s="24" customFormat="1">
      <c r="A2305" s="9"/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103"/>
      <c r="AA2305" s="103"/>
      <c r="AB2305" s="103"/>
      <c r="AC2305" s="103"/>
      <c r="AD2305" s="104"/>
    </row>
    <row r="2306" spans="1:30" s="24" customFormat="1">
      <c r="A2306" s="8"/>
      <c r="B2306" s="5"/>
      <c r="C2306" s="5"/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103"/>
      <c r="AA2306" s="103"/>
      <c r="AB2306" s="103"/>
      <c r="AC2306" s="103"/>
      <c r="AD2306" s="104"/>
    </row>
    <row r="2307" spans="1:30" s="24" customFormat="1">
      <c r="A2307" s="9"/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103"/>
      <c r="AA2307" s="103"/>
      <c r="AB2307" s="103"/>
      <c r="AC2307" s="103"/>
      <c r="AD2307" s="104"/>
    </row>
    <row r="2308" spans="1:30" s="24" customFormat="1">
      <c r="A2308" s="8"/>
      <c r="B2308" s="5"/>
      <c r="C2308" s="5"/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103"/>
      <c r="AA2308" s="103"/>
      <c r="AB2308" s="103"/>
      <c r="AC2308" s="103"/>
      <c r="AD2308" s="104"/>
    </row>
    <row r="2309" spans="1:30" s="24" customFormat="1">
      <c r="A2309" s="9"/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103"/>
      <c r="AA2309" s="103"/>
      <c r="AB2309" s="103"/>
      <c r="AC2309" s="103"/>
      <c r="AD2309" s="104"/>
    </row>
    <row r="2310" spans="1:30" s="24" customFormat="1">
      <c r="A2310" s="8"/>
      <c r="B2310" s="5"/>
      <c r="C2310" s="5"/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103"/>
      <c r="AA2310" s="103"/>
      <c r="AB2310" s="103"/>
      <c r="AC2310" s="103"/>
      <c r="AD2310" s="104"/>
    </row>
    <row r="2311" spans="1:30" s="24" customFormat="1">
      <c r="A2311" s="9"/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103"/>
      <c r="AA2311" s="103"/>
      <c r="AB2311" s="103"/>
      <c r="AC2311" s="103"/>
      <c r="AD2311" s="104"/>
    </row>
    <row r="2312" spans="1:30" s="24" customFormat="1">
      <c r="A2312" s="8"/>
      <c r="B2312" s="5"/>
      <c r="C2312" s="5"/>
      <c r="D2312" s="5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103"/>
      <c r="AA2312" s="103"/>
      <c r="AB2312" s="103"/>
      <c r="AC2312" s="103"/>
      <c r="AD2312" s="104"/>
    </row>
    <row r="2313" spans="1:30" s="24" customFormat="1">
      <c r="A2313" s="9"/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103"/>
      <c r="AA2313" s="103"/>
      <c r="AB2313" s="103"/>
      <c r="AC2313" s="103"/>
      <c r="AD2313" s="104"/>
    </row>
    <row r="2314" spans="1:30" s="24" customFormat="1">
      <c r="A2314" s="8"/>
      <c r="B2314" s="5"/>
      <c r="C2314" s="5"/>
      <c r="D2314" s="5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103"/>
      <c r="AA2314" s="103"/>
      <c r="AB2314" s="103"/>
      <c r="AC2314" s="103"/>
      <c r="AD2314" s="104"/>
    </row>
    <row r="2315" spans="1:30" s="24" customFormat="1">
      <c r="A2315" s="9"/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103"/>
      <c r="AA2315" s="103"/>
      <c r="AB2315" s="103"/>
      <c r="AC2315" s="103"/>
      <c r="AD2315" s="104"/>
    </row>
    <row r="2316" spans="1:30" s="24" customFormat="1">
      <c r="A2316" s="8"/>
      <c r="B2316" s="5"/>
      <c r="C2316" s="5"/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103"/>
      <c r="AA2316" s="103"/>
      <c r="AB2316" s="103"/>
      <c r="AC2316" s="103"/>
      <c r="AD2316" s="104"/>
    </row>
    <row r="2317" spans="1:30" s="24" customFormat="1">
      <c r="A2317" s="9"/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103"/>
      <c r="AA2317" s="103"/>
      <c r="AB2317" s="103"/>
      <c r="AC2317" s="103"/>
      <c r="AD2317" s="104"/>
    </row>
    <row r="2318" spans="1:30" s="24" customFormat="1">
      <c r="A2318" s="8"/>
      <c r="B2318" s="5"/>
      <c r="C2318" s="5"/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103"/>
      <c r="AA2318" s="103"/>
      <c r="AB2318" s="103"/>
      <c r="AC2318" s="103"/>
      <c r="AD2318" s="104"/>
    </row>
    <row r="2319" spans="1:30" s="24" customFormat="1">
      <c r="A2319" s="9"/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103"/>
      <c r="AA2319" s="103"/>
      <c r="AB2319" s="103"/>
      <c r="AC2319" s="103"/>
      <c r="AD2319" s="104"/>
    </row>
    <row r="2320" spans="1:30" s="24" customFormat="1">
      <c r="A2320" s="8"/>
      <c r="B2320" s="5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103"/>
      <c r="AA2320" s="103"/>
      <c r="AB2320" s="103"/>
      <c r="AC2320" s="103"/>
      <c r="AD2320" s="104"/>
    </row>
    <row r="2321" spans="1:30" s="24" customFormat="1">
      <c r="A2321" s="9"/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103"/>
      <c r="AA2321" s="103"/>
      <c r="AB2321" s="103"/>
      <c r="AC2321" s="103"/>
      <c r="AD2321" s="104"/>
    </row>
    <row r="2322" spans="1:30" s="24" customFormat="1">
      <c r="A2322" s="8"/>
      <c r="B2322" s="5"/>
      <c r="C2322" s="5"/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103"/>
      <c r="AA2322" s="103"/>
      <c r="AB2322" s="103"/>
      <c r="AC2322" s="103"/>
      <c r="AD2322" s="104"/>
    </row>
    <row r="2323" spans="1:30" s="24" customFormat="1">
      <c r="A2323" s="9"/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103"/>
      <c r="AA2323" s="103"/>
      <c r="AB2323" s="103"/>
      <c r="AC2323" s="103"/>
      <c r="AD2323" s="104"/>
    </row>
    <row r="2324" spans="1:30" s="24" customFormat="1">
      <c r="A2324" s="8"/>
      <c r="B2324" s="5"/>
      <c r="C2324" s="5"/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103"/>
      <c r="AA2324" s="103"/>
      <c r="AB2324" s="103"/>
      <c r="AC2324" s="103"/>
      <c r="AD2324" s="104"/>
    </row>
    <row r="2325" spans="1:30" s="24" customFormat="1">
      <c r="A2325" s="9"/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103"/>
      <c r="AA2325" s="103"/>
      <c r="AB2325" s="103"/>
      <c r="AC2325" s="103"/>
      <c r="AD2325" s="104"/>
    </row>
    <row r="2326" spans="1:30" s="24" customFormat="1">
      <c r="A2326" s="8"/>
      <c r="B2326" s="5"/>
      <c r="C2326" s="5"/>
      <c r="D2326" s="5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103"/>
      <c r="AA2326" s="103"/>
      <c r="AB2326" s="103"/>
      <c r="AC2326" s="103"/>
      <c r="AD2326" s="104"/>
    </row>
    <row r="2327" spans="1:30" s="24" customFormat="1">
      <c r="A2327" s="9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103"/>
      <c r="AA2327" s="103"/>
      <c r="AB2327" s="103"/>
      <c r="AC2327" s="103"/>
      <c r="AD2327" s="104"/>
    </row>
    <row r="2328" spans="1:30" s="24" customFormat="1">
      <c r="A2328" s="8"/>
      <c r="B2328" s="5"/>
      <c r="C2328" s="5"/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103"/>
      <c r="AA2328" s="103"/>
      <c r="AB2328" s="103"/>
      <c r="AC2328" s="103"/>
      <c r="AD2328" s="104"/>
    </row>
    <row r="2329" spans="1:30" s="24" customFormat="1">
      <c r="A2329" s="9"/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103"/>
      <c r="AA2329" s="103"/>
      <c r="AB2329" s="103"/>
      <c r="AC2329" s="103"/>
      <c r="AD2329" s="104"/>
    </row>
    <row r="2330" spans="1:30" s="24" customFormat="1">
      <c r="A2330" s="8"/>
      <c r="B2330" s="5"/>
      <c r="C2330" s="5"/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103"/>
      <c r="AA2330" s="103"/>
      <c r="AB2330" s="103"/>
      <c r="AC2330" s="103"/>
      <c r="AD2330" s="104"/>
    </row>
    <row r="2331" spans="1:30" s="24" customFormat="1">
      <c r="A2331" s="9"/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103"/>
      <c r="AA2331" s="103"/>
      <c r="AB2331" s="103"/>
      <c r="AC2331" s="103"/>
      <c r="AD2331" s="104"/>
    </row>
    <row r="2332" spans="1:30" s="24" customFormat="1">
      <c r="A2332" s="8"/>
      <c r="B2332" s="5"/>
      <c r="C2332" s="5"/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103"/>
      <c r="AA2332" s="103"/>
      <c r="AB2332" s="103"/>
      <c r="AC2332" s="103"/>
      <c r="AD2332" s="104"/>
    </row>
    <row r="2333" spans="1:30" s="24" customFormat="1">
      <c r="A2333" s="9"/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103"/>
      <c r="AA2333" s="103"/>
      <c r="AB2333" s="103"/>
      <c r="AC2333" s="103"/>
      <c r="AD2333" s="104"/>
    </row>
    <row r="2334" spans="1:30" s="24" customFormat="1">
      <c r="A2334" s="8"/>
      <c r="B2334" s="5"/>
      <c r="C2334" s="5"/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103"/>
      <c r="AA2334" s="103"/>
      <c r="AB2334" s="103"/>
      <c r="AC2334" s="103"/>
      <c r="AD2334" s="104"/>
    </row>
    <row r="2335" spans="1:30" s="24" customFormat="1">
      <c r="A2335" s="9"/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103"/>
      <c r="AA2335" s="103"/>
      <c r="AB2335" s="103"/>
      <c r="AC2335" s="103"/>
      <c r="AD2335" s="104"/>
    </row>
    <row r="2336" spans="1:30" s="24" customFormat="1">
      <c r="A2336" s="8"/>
      <c r="B2336" s="5"/>
      <c r="C2336" s="5"/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103"/>
      <c r="AA2336" s="103"/>
      <c r="AB2336" s="103"/>
      <c r="AC2336" s="103"/>
      <c r="AD2336" s="104"/>
    </row>
    <row r="2337" spans="1:30" s="24" customFormat="1">
      <c r="A2337" s="9"/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103"/>
      <c r="AA2337" s="103"/>
      <c r="AB2337" s="103"/>
      <c r="AC2337" s="103"/>
      <c r="AD2337" s="104"/>
    </row>
    <row r="2338" spans="1:30" s="24" customFormat="1">
      <c r="A2338" s="8"/>
      <c r="B2338" s="5"/>
      <c r="C2338" s="5"/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103"/>
      <c r="AA2338" s="103"/>
      <c r="AB2338" s="103"/>
      <c r="AC2338" s="103"/>
      <c r="AD2338" s="104"/>
    </row>
    <row r="2339" spans="1:30" s="24" customFormat="1">
      <c r="A2339" s="9"/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103"/>
      <c r="AA2339" s="103"/>
      <c r="AB2339" s="103"/>
      <c r="AC2339" s="103"/>
      <c r="AD2339" s="104"/>
    </row>
    <row r="2340" spans="1:30" s="24" customFormat="1">
      <c r="A2340" s="8"/>
      <c r="B2340" s="5"/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103"/>
      <c r="AA2340" s="103"/>
      <c r="AB2340" s="103"/>
      <c r="AC2340" s="103"/>
      <c r="AD2340" s="104"/>
    </row>
    <row r="2341" spans="1:30" s="24" customFormat="1">
      <c r="A2341" s="9"/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103"/>
      <c r="AA2341" s="103"/>
      <c r="AB2341" s="103"/>
      <c r="AC2341" s="103"/>
      <c r="AD2341" s="104"/>
    </row>
    <row r="2342" spans="1:30" s="24" customFormat="1">
      <c r="A2342" s="8"/>
      <c r="B2342" s="5"/>
      <c r="C2342" s="5"/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103"/>
      <c r="AA2342" s="103"/>
      <c r="AB2342" s="103"/>
      <c r="AC2342" s="103"/>
      <c r="AD2342" s="104"/>
    </row>
    <row r="2343" spans="1:30" s="24" customFormat="1">
      <c r="A2343" s="9"/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103"/>
      <c r="AA2343" s="103"/>
      <c r="AB2343" s="103"/>
      <c r="AC2343" s="103"/>
      <c r="AD2343" s="104"/>
    </row>
    <row r="2344" spans="1:30" s="24" customFormat="1">
      <c r="A2344" s="8"/>
      <c r="B2344" s="5"/>
      <c r="C2344" s="5"/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103"/>
      <c r="AA2344" s="103"/>
      <c r="AB2344" s="103"/>
      <c r="AC2344" s="103"/>
      <c r="AD2344" s="104"/>
    </row>
    <row r="2345" spans="1:30" s="24" customFormat="1">
      <c r="A2345" s="9"/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103"/>
      <c r="AA2345" s="103"/>
      <c r="AB2345" s="103"/>
      <c r="AC2345" s="103"/>
      <c r="AD2345" s="104"/>
    </row>
    <row r="2346" spans="1:30" s="24" customFormat="1">
      <c r="A2346" s="8"/>
      <c r="B2346" s="5"/>
      <c r="C2346" s="5"/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103"/>
      <c r="AA2346" s="103"/>
      <c r="AB2346" s="103"/>
      <c r="AC2346" s="103"/>
      <c r="AD2346" s="104"/>
    </row>
    <row r="2347" spans="1:30" s="24" customFormat="1">
      <c r="A2347" s="9"/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103"/>
      <c r="AA2347" s="103"/>
      <c r="AB2347" s="103"/>
      <c r="AC2347" s="103"/>
      <c r="AD2347" s="104"/>
    </row>
    <row r="2348" spans="1:30" s="24" customFormat="1">
      <c r="A2348" s="8"/>
      <c r="B2348" s="5"/>
      <c r="C2348" s="5"/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103"/>
      <c r="AA2348" s="103"/>
      <c r="AB2348" s="103"/>
      <c r="AC2348" s="103"/>
      <c r="AD2348" s="104"/>
    </row>
    <row r="2349" spans="1:30" s="24" customFormat="1">
      <c r="A2349" s="9"/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103"/>
      <c r="AA2349" s="103"/>
      <c r="AB2349" s="103"/>
      <c r="AC2349" s="103"/>
      <c r="AD2349" s="104"/>
    </row>
    <row r="2350" spans="1:30" s="24" customFormat="1">
      <c r="A2350" s="8"/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103"/>
      <c r="AA2350" s="103"/>
      <c r="AB2350" s="103"/>
      <c r="AC2350" s="103"/>
      <c r="AD2350" s="104"/>
    </row>
    <row r="2351" spans="1:30" s="24" customFormat="1">
      <c r="A2351" s="9"/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103"/>
      <c r="AA2351" s="103"/>
      <c r="AB2351" s="103"/>
      <c r="AC2351" s="103"/>
      <c r="AD2351" s="104"/>
    </row>
    <row r="2352" spans="1:30" s="24" customFormat="1">
      <c r="A2352" s="8"/>
      <c r="B2352" s="5"/>
      <c r="C2352" s="5"/>
      <c r="D2352" s="5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103"/>
      <c r="AA2352" s="103"/>
      <c r="AB2352" s="103"/>
      <c r="AC2352" s="103"/>
      <c r="AD2352" s="104"/>
    </row>
    <row r="2353" spans="1:30" s="24" customFormat="1">
      <c r="A2353" s="9"/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103"/>
      <c r="AA2353" s="103"/>
      <c r="AB2353" s="103"/>
      <c r="AC2353" s="103"/>
      <c r="AD2353" s="104"/>
    </row>
    <row r="2354" spans="1:30" s="24" customFormat="1">
      <c r="A2354" s="8"/>
      <c r="B2354" s="5"/>
      <c r="C2354" s="5"/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103"/>
      <c r="AA2354" s="103"/>
      <c r="AB2354" s="103"/>
      <c r="AC2354" s="103"/>
      <c r="AD2354" s="104"/>
    </row>
    <row r="2355" spans="1:30" s="24" customFormat="1">
      <c r="A2355" s="9"/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103"/>
      <c r="AA2355" s="103"/>
      <c r="AB2355" s="103"/>
      <c r="AC2355" s="103"/>
      <c r="AD2355" s="104"/>
    </row>
    <row r="2356" spans="1:30" s="24" customFormat="1">
      <c r="A2356" s="35"/>
      <c r="B2356" s="11"/>
      <c r="C2356" s="12"/>
      <c r="D2356" s="5"/>
      <c r="E2356" s="5"/>
      <c r="F2356" s="12"/>
      <c r="G2356" s="12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103"/>
      <c r="AA2356" s="103"/>
      <c r="AB2356" s="103"/>
      <c r="AC2356" s="103"/>
      <c r="AD2356" s="104"/>
    </row>
    <row r="2357" spans="1:30" s="24" customFormat="1">
      <c r="A2357" s="9"/>
      <c r="B2357" s="13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103"/>
      <c r="AA2357" s="103"/>
      <c r="AB2357" s="103"/>
      <c r="AC2357" s="103"/>
      <c r="AD2357" s="104"/>
    </row>
    <row r="2358" spans="1:30" s="24" customFormat="1">
      <c r="A2358" s="8"/>
      <c r="B2358" s="5"/>
      <c r="C2358" s="5"/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103"/>
      <c r="AA2358" s="103"/>
      <c r="AB2358" s="103"/>
      <c r="AC2358" s="103"/>
      <c r="AD2358" s="104"/>
    </row>
    <row r="2359" spans="1:30" s="24" customFormat="1">
      <c r="A2359" s="9"/>
      <c r="B2359" s="13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103"/>
      <c r="AA2359" s="103"/>
      <c r="AB2359" s="103"/>
      <c r="AC2359" s="103"/>
      <c r="AD2359" s="104"/>
    </row>
    <row r="2360" spans="1:30" s="24" customFormat="1">
      <c r="A2360" s="8"/>
      <c r="B2360" s="5"/>
      <c r="C2360" s="5"/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103"/>
      <c r="AA2360" s="103"/>
      <c r="AB2360" s="103"/>
      <c r="AC2360" s="103"/>
      <c r="AD2360" s="104"/>
    </row>
    <row r="2361" spans="1:30" s="24" customFormat="1">
      <c r="A2361" s="9"/>
      <c r="B2361" s="13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103"/>
      <c r="AA2361" s="103"/>
      <c r="AB2361" s="103"/>
      <c r="AC2361" s="103"/>
      <c r="AD2361" s="104"/>
    </row>
    <row r="2362" spans="1:30" s="24" customFormat="1">
      <c r="A2362" s="8"/>
      <c r="B2362" s="5"/>
      <c r="C2362" s="5"/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103"/>
      <c r="AA2362" s="103"/>
      <c r="AB2362" s="103"/>
      <c r="AC2362" s="103"/>
      <c r="AD2362" s="104"/>
    </row>
    <row r="2363" spans="1:30" s="24" customFormat="1">
      <c r="A2363" s="9"/>
      <c r="B2363" s="13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103"/>
      <c r="AA2363" s="103"/>
      <c r="AB2363" s="103"/>
      <c r="AC2363" s="103"/>
      <c r="AD2363" s="104"/>
    </row>
    <row r="2364" spans="1:30" s="24" customFormat="1">
      <c r="A2364" s="8"/>
      <c r="B2364" s="5"/>
      <c r="C2364" s="5"/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103"/>
      <c r="AA2364" s="103"/>
      <c r="AB2364" s="103"/>
      <c r="AC2364" s="103"/>
      <c r="AD2364" s="104"/>
    </row>
    <row r="2365" spans="1:30" s="24" customFormat="1">
      <c r="A2365" s="9"/>
      <c r="B2365" s="13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103"/>
      <c r="AA2365" s="103"/>
      <c r="AB2365" s="103"/>
      <c r="AC2365" s="103"/>
      <c r="AD2365" s="104"/>
    </row>
    <row r="2366" spans="1:30" s="24" customFormat="1">
      <c r="A2366" s="8"/>
      <c r="B2366" s="5"/>
      <c r="C2366" s="5"/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103"/>
      <c r="AA2366" s="103"/>
      <c r="AB2366" s="103"/>
      <c r="AC2366" s="103"/>
      <c r="AD2366" s="104"/>
    </row>
    <row r="2367" spans="1:30" s="24" customFormat="1">
      <c r="A2367" s="9"/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103"/>
      <c r="AA2367" s="103"/>
      <c r="AB2367" s="103"/>
      <c r="AC2367" s="103"/>
      <c r="AD2367" s="104"/>
    </row>
    <row r="2368" spans="1:30" s="24" customFormat="1">
      <c r="A2368" s="8"/>
      <c r="B2368" s="5"/>
      <c r="C2368" s="5"/>
      <c r="D2368" s="5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103"/>
      <c r="AA2368" s="103"/>
      <c r="AB2368" s="103"/>
      <c r="AC2368" s="103"/>
      <c r="AD2368" s="104"/>
    </row>
    <row r="2369" spans="1:30" s="24" customFormat="1">
      <c r="A2369" s="9"/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103"/>
      <c r="AA2369" s="103"/>
      <c r="AB2369" s="103"/>
      <c r="AC2369" s="103"/>
      <c r="AD2369" s="104"/>
    </row>
    <row r="2370" spans="1:30" s="24" customFormat="1">
      <c r="A2370" s="8"/>
      <c r="B2370" s="5"/>
      <c r="C2370" s="5"/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103"/>
      <c r="AA2370" s="103"/>
      <c r="AB2370" s="103"/>
      <c r="AC2370" s="103"/>
      <c r="AD2370" s="104"/>
    </row>
    <row r="2371" spans="1:30" s="24" customFormat="1">
      <c r="A2371" s="9"/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103"/>
      <c r="AA2371" s="103"/>
      <c r="AB2371" s="103"/>
      <c r="AC2371" s="103"/>
      <c r="AD2371" s="104"/>
    </row>
    <row r="2372" spans="1:30" s="24" customFormat="1">
      <c r="A2372" s="8"/>
      <c r="B2372" s="5"/>
      <c r="C2372" s="5"/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103"/>
      <c r="AA2372" s="103"/>
      <c r="AB2372" s="103"/>
      <c r="AC2372" s="103"/>
      <c r="AD2372" s="104"/>
    </row>
    <row r="2373" spans="1:30" s="24" customFormat="1">
      <c r="A2373" s="9"/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103"/>
      <c r="AA2373" s="103"/>
      <c r="AB2373" s="103"/>
      <c r="AC2373" s="103"/>
      <c r="AD2373" s="104"/>
    </row>
    <row r="2374" spans="1:30" s="24" customFormat="1">
      <c r="A2374" s="8"/>
      <c r="B2374" s="5"/>
      <c r="C2374" s="5"/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103"/>
      <c r="AA2374" s="103"/>
      <c r="AB2374" s="103"/>
      <c r="AC2374" s="103"/>
      <c r="AD2374" s="104"/>
    </row>
    <row r="2375" spans="1:30" s="24" customFormat="1">
      <c r="A2375" s="9"/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103"/>
      <c r="AA2375" s="103"/>
      <c r="AB2375" s="103"/>
      <c r="AC2375" s="103"/>
      <c r="AD2375" s="104"/>
    </row>
    <row r="2376" spans="1:30" s="24" customFormat="1">
      <c r="A2376" s="8"/>
      <c r="B2376" s="5"/>
      <c r="C2376" s="5"/>
      <c r="D2376" s="5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103"/>
      <c r="AA2376" s="103"/>
      <c r="AB2376" s="103"/>
      <c r="AC2376" s="103"/>
      <c r="AD2376" s="104"/>
    </row>
    <row r="2377" spans="1:30" s="24" customFormat="1">
      <c r="A2377" s="9"/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103"/>
      <c r="AA2377" s="103"/>
      <c r="AB2377" s="103"/>
      <c r="AC2377" s="103"/>
      <c r="AD2377" s="104"/>
    </row>
    <row r="2378" spans="1:30" s="24" customFormat="1">
      <c r="A2378" s="8"/>
      <c r="B2378" s="5"/>
      <c r="C2378" s="5"/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103"/>
      <c r="AA2378" s="103"/>
      <c r="AB2378" s="103"/>
      <c r="AC2378" s="103"/>
      <c r="AD2378" s="104"/>
    </row>
    <row r="2379" spans="1:30" s="24" customFormat="1">
      <c r="A2379" s="9"/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103"/>
      <c r="AA2379" s="103"/>
      <c r="AB2379" s="103"/>
      <c r="AC2379" s="103"/>
      <c r="AD2379" s="104"/>
    </row>
    <row r="2380" spans="1:30" s="24" customFormat="1">
      <c r="A2380" s="8"/>
      <c r="B2380" s="5"/>
      <c r="C2380" s="5"/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103"/>
      <c r="AA2380" s="103"/>
      <c r="AB2380" s="103"/>
      <c r="AC2380" s="103"/>
      <c r="AD2380" s="104"/>
    </row>
    <row r="2381" spans="1:30" s="24" customFormat="1">
      <c r="A2381" s="9"/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103"/>
      <c r="AA2381" s="103"/>
      <c r="AB2381" s="103"/>
      <c r="AC2381" s="103"/>
      <c r="AD2381" s="104"/>
    </row>
    <row r="2382" spans="1:30" s="24" customFormat="1">
      <c r="A2382" s="8"/>
      <c r="B2382" s="5"/>
      <c r="C2382" s="5"/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103"/>
      <c r="AA2382" s="103"/>
      <c r="AB2382" s="103"/>
      <c r="AC2382" s="103"/>
      <c r="AD2382" s="104"/>
    </row>
    <row r="2383" spans="1:30" s="24" customFormat="1">
      <c r="A2383" s="9"/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103"/>
      <c r="AA2383" s="103"/>
      <c r="AB2383" s="103"/>
      <c r="AC2383" s="103"/>
      <c r="AD2383" s="104"/>
    </row>
    <row r="2384" spans="1:30" s="24" customFormat="1">
      <c r="A2384" s="8"/>
      <c r="B2384" s="5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103"/>
      <c r="AA2384" s="103"/>
      <c r="AB2384" s="103"/>
      <c r="AC2384" s="103"/>
      <c r="AD2384" s="104"/>
    </row>
    <row r="2385" spans="1:30" s="24" customFormat="1">
      <c r="A2385" s="9"/>
      <c r="B2385" s="13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103"/>
      <c r="AA2385" s="103"/>
      <c r="AB2385" s="103"/>
      <c r="AC2385" s="103"/>
      <c r="AD2385" s="104"/>
    </row>
    <row r="2386" spans="1:30" s="24" customFormat="1">
      <c r="A2386" s="8"/>
      <c r="B2386" s="5"/>
      <c r="C2386" s="5"/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103"/>
      <c r="AA2386" s="103"/>
      <c r="AB2386" s="103"/>
      <c r="AC2386" s="103"/>
      <c r="AD2386" s="104"/>
    </row>
    <row r="2387" spans="1:30" s="24" customFormat="1">
      <c r="A2387" s="9"/>
      <c r="B2387" s="13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103"/>
      <c r="AA2387" s="103"/>
      <c r="AB2387" s="103"/>
      <c r="AC2387" s="103"/>
      <c r="AD2387" s="104"/>
    </row>
    <row r="2388" spans="1:30" s="24" customFormat="1">
      <c r="A2388" s="8"/>
      <c r="B2388" s="5"/>
      <c r="C2388" s="5"/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103"/>
      <c r="AA2388" s="103"/>
      <c r="AB2388" s="103"/>
      <c r="AC2388" s="103"/>
      <c r="AD2388" s="104"/>
    </row>
    <row r="2389" spans="1:30" s="24" customFormat="1">
      <c r="A2389" s="9"/>
      <c r="B2389" s="13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103"/>
      <c r="AA2389" s="103"/>
      <c r="AB2389" s="103"/>
      <c r="AC2389" s="103"/>
      <c r="AD2389" s="104"/>
    </row>
    <row r="2390" spans="1:30" s="24" customFormat="1">
      <c r="A2390" s="8"/>
      <c r="B2390" s="5"/>
      <c r="C2390" s="5"/>
      <c r="D2390" s="5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103"/>
      <c r="AA2390" s="103"/>
      <c r="AB2390" s="103"/>
      <c r="AC2390" s="103"/>
      <c r="AD2390" s="104"/>
    </row>
    <row r="2391" spans="1:30" s="24" customFormat="1">
      <c r="A2391" s="9"/>
      <c r="B2391" s="13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103"/>
      <c r="AA2391" s="103"/>
      <c r="AB2391" s="103"/>
      <c r="AC2391" s="103"/>
      <c r="AD2391" s="104"/>
    </row>
    <row r="2392" spans="1:30" s="24" customFormat="1">
      <c r="A2392" s="8"/>
      <c r="B2392" s="5"/>
      <c r="C2392" s="5"/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103"/>
      <c r="AA2392" s="103"/>
      <c r="AB2392" s="103"/>
      <c r="AC2392" s="103"/>
      <c r="AD2392" s="104"/>
    </row>
    <row r="2393" spans="1:30" s="24" customFormat="1">
      <c r="A2393" s="9"/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103"/>
      <c r="AA2393" s="103"/>
      <c r="AB2393" s="103"/>
      <c r="AC2393" s="103"/>
      <c r="AD2393" s="104"/>
    </row>
    <row r="2394" spans="1:30" s="24" customFormat="1">
      <c r="A2394" s="8"/>
      <c r="B2394" s="5"/>
      <c r="C2394" s="5"/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103"/>
      <c r="AA2394" s="103"/>
      <c r="AB2394" s="103"/>
      <c r="AC2394" s="103"/>
      <c r="AD2394" s="104"/>
    </row>
    <row r="2395" spans="1:30" s="24" customFormat="1">
      <c r="A2395" s="9"/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103"/>
      <c r="AA2395" s="103"/>
      <c r="AB2395" s="103"/>
      <c r="AC2395" s="103"/>
      <c r="AD2395" s="104"/>
    </row>
    <row r="2396" spans="1:30" s="24" customFormat="1">
      <c r="A2396" s="8"/>
      <c r="B2396" s="5"/>
      <c r="C2396" s="5"/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103"/>
      <c r="AA2396" s="103"/>
      <c r="AB2396" s="103"/>
      <c r="AC2396" s="103"/>
      <c r="AD2396" s="104"/>
    </row>
    <row r="2397" spans="1:30" s="24" customFormat="1">
      <c r="A2397" s="9"/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103"/>
      <c r="AA2397" s="103"/>
      <c r="AB2397" s="103"/>
      <c r="AC2397" s="103"/>
      <c r="AD2397" s="104"/>
    </row>
    <row r="2398" spans="1:30" s="24" customFormat="1">
      <c r="A2398" s="8"/>
      <c r="B2398" s="5"/>
      <c r="C2398" s="5"/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103"/>
      <c r="AA2398" s="103"/>
      <c r="AB2398" s="103"/>
      <c r="AC2398" s="103"/>
      <c r="AD2398" s="104"/>
    </row>
    <row r="2399" spans="1:30" s="24" customFormat="1">
      <c r="A2399" s="9"/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103"/>
      <c r="AA2399" s="103"/>
      <c r="AB2399" s="103"/>
      <c r="AC2399" s="103"/>
      <c r="AD2399" s="104"/>
    </row>
    <row r="2400" spans="1:30" s="24" customFormat="1">
      <c r="A2400" s="8"/>
      <c r="B2400" s="5"/>
      <c r="C2400" s="5"/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103"/>
      <c r="AA2400" s="103"/>
      <c r="AB2400" s="103"/>
      <c r="AC2400" s="103"/>
      <c r="AD2400" s="104"/>
    </row>
    <row r="2401" spans="1:30" s="24" customFormat="1">
      <c r="A2401" s="9"/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103"/>
      <c r="AA2401" s="103"/>
      <c r="AB2401" s="103"/>
      <c r="AC2401" s="103"/>
      <c r="AD2401" s="104"/>
    </row>
    <row r="2402" spans="1:30" s="24" customFormat="1">
      <c r="A2402" s="8"/>
      <c r="B2402" s="5"/>
      <c r="C2402" s="5"/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103"/>
      <c r="AA2402" s="103"/>
      <c r="AB2402" s="103"/>
      <c r="AC2402" s="103"/>
      <c r="AD2402" s="104"/>
    </row>
    <row r="2403" spans="1:30" s="24" customFormat="1">
      <c r="A2403" s="9"/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103"/>
      <c r="AA2403" s="103"/>
      <c r="AB2403" s="103"/>
      <c r="AC2403" s="103"/>
      <c r="AD2403" s="104"/>
    </row>
    <row r="2404" spans="1:30" s="24" customFormat="1">
      <c r="A2404" s="8"/>
      <c r="B2404" s="5"/>
      <c r="C2404" s="5"/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103"/>
      <c r="AA2404" s="103"/>
      <c r="AB2404" s="103"/>
      <c r="AC2404" s="103"/>
      <c r="AD2404" s="104"/>
    </row>
    <row r="2405" spans="1:30" s="24" customFormat="1">
      <c r="A2405" s="9"/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103"/>
      <c r="AA2405" s="103"/>
      <c r="AB2405" s="103"/>
      <c r="AC2405" s="103"/>
      <c r="AD2405" s="104"/>
    </row>
    <row r="2406" spans="1:30" s="24" customFormat="1">
      <c r="A2406" s="8"/>
      <c r="B2406" s="5"/>
      <c r="C2406" s="5"/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103"/>
      <c r="AA2406" s="103"/>
      <c r="AB2406" s="103"/>
      <c r="AC2406" s="103"/>
      <c r="AD2406" s="104"/>
    </row>
    <row r="2407" spans="1:30" s="24" customFormat="1">
      <c r="A2407" s="9"/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103"/>
      <c r="AA2407" s="103"/>
      <c r="AB2407" s="103"/>
      <c r="AC2407" s="103"/>
      <c r="AD2407" s="104"/>
    </row>
    <row r="2408" spans="1:30" s="24" customFormat="1">
      <c r="A2408" s="8"/>
      <c r="B2408" s="5"/>
      <c r="C2408" s="5"/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103"/>
      <c r="AA2408" s="103"/>
      <c r="AB2408" s="103"/>
      <c r="AC2408" s="103"/>
      <c r="AD2408" s="104"/>
    </row>
    <row r="2409" spans="1:30" s="24" customFormat="1">
      <c r="A2409" s="9"/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103"/>
      <c r="AA2409" s="103"/>
      <c r="AB2409" s="103"/>
      <c r="AC2409" s="103"/>
      <c r="AD2409" s="104"/>
    </row>
    <row r="2410" spans="1:30" s="24" customFormat="1">
      <c r="A2410" s="8"/>
      <c r="B2410" s="5"/>
      <c r="C2410" s="5"/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103"/>
      <c r="AA2410" s="103"/>
      <c r="AB2410" s="103"/>
      <c r="AC2410" s="103"/>
      <c r="AD2410" s="104"/>
    </row>
    <row r="2411" spans="1:30" s="24" customFormat="1">
      <c r="A2411" s="9"/>
      <c r="B2411" s="13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103"/>
      <c r="AA2411" s="103"/>
      <c r="AB2411" s="103"/>
      <c r="AC2411" s="103"/>
      <c r="AD2411" s="104"/>
    </row>
    <row r="2412" spans="1:30" s="24" customFormat="1">
      <c r="A2412" s="8"/>
      <c r="B2412" s="5"/>
      <c r="C2412" s="5"/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103"/>
      <c r="AA2412" s="103"/>
      <c r="AB2412" s="103"/>
      <c r="AC2412" s="103"/>
      <c r="AD2412" s="104"/>
    </row>
    <row r="2413" spans="1:30" s="24" customFormat="1">
      <c r="A2413" s="9"/>
      <c r="B2413" s="13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103"/>
      <c r="AA2413" s="103"/>
      <c r="AB2413" s="103"/>
      <c r="AC2413" s="103"/>
      <c r="AD2413" s="104"/>
    </row>
    <row r="2414" spans="1:30" s="24" customFormat="1">
      <c r="A2414" s="8"/>
      <c r="B2414" s="5"/>
      <c r="C2414" s="5"/>
      <c r="D2414" s="5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103"/>
      <c r="AA2414" s="103"/>
      <c r="AB2414" s="103"/>
      <c r="AC2414" s="103"/>
      <c r="AD2414" s="104"/>
    </row>
    <row r="2415" spans="1:30" s="24" customFormat="1">
      <c r="A2415" s="9"/>
      <c r="B2415" s="13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103"/>
      <c r="AA2415" s="103"/>
      <c r="AB2415" s="103"/>
      <c r="AC2415" s="103"/>
      <c r="AD2415" s="104"/>
    </row>
    <row r="2416" spans="1:30" s="24" customFormat="1">
      <c r="A2416" s="8"/>
      <c r="B2416" s="5"/>
      <c r="C2416" s="5"/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103"/>
      <c r="AA2416" s="103"/>
      <c r="AB2416" s="103"/>
      <c r="AC2416" s="103"/>
      <c r="AD2416" s="104"/>
    </row>
    <row r="2417" spans="1:30" s="24" customFormat="1">
      <c r="A2417" s="9"/>
      <c r="B2417" s="13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103"/>
      <c r="AA2417" s="103"/>
      <c r="AB2417" s="103"/>
      <c r="AC2417" s="103"/>
      <c r="AD2417" s="104"/>
    </row>
    <row r="2418" spans="1:30" s="24" customFormat="1">
      <c r="A2418" s="8"/>
      <c r="B2418" s="5"/>
      <c r="C2418" s="5"/>
      <c r="D2418" s="5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103"/>
      <c r="AA2418" s="103"/>
      <c r="AB2418" s="103"/>
      <c r="AC2418" s="103"/>
      <c r="AD2418" s="104"/>
    </row>
    <row r="2419" spans="1:30" s="24" customFormat="1">
      <c r="A2419" s="9"/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103"/>
      <c r="AA2419" s="103"/>
      <c r="AB2419" s="103"/>
      <c r="AC2419" s="103"/>
      <c r="AD2419" s="104"/>
    </row>
    <row r="2420" spans="1:30" s="24" customFormat="1">
      <c r="A2420" s="8"/>
      <c r="B2420" s="5"/>
      <c r="C2420" s="5"/>
      <c r="D2420" s="5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103"/>
      <c r="AA2420" s="103"/>
      <c r="AB2420" s="103"/>
      <c r="AC2420" s="103"/>
      <c r="AD2420" s="104"/>
    </row>
    <row r="2421" spans="1:30" s="24" customFormat="1">
      <c r="A2421" s="9"/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103"/>
      <c r="AA2421" s="103"/>
      <c r="AB2421" s="103"/>
      <c r="AC2421" s="103"/>
      <c r="AD2421" s="104"/>
    </row>
    <row r="2422" spans="1:30" s="24" customFormat="1">
      <c r="A2422" s="8"/>
      <c r="B2422" s="5"/>
      <c r="C2422" s="5"/>
      <c r="D2422" s="5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103"/>
      <c r="AA2422" s="103"/>
      <c r="AB2422" s="103"/>
      <c r="AC2422" s="103"/>
      <c r="AD2422" s="104"/>
    </row>
    <row r="2423" spans="1:30" s="24" customFormat="1">
      <c r="A2423" s="9"/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103"/>
      <c r="AA2423" s="103"/>
      <c r="AB2423" s="103"/>
      <c r="AC2423" s="103"/>
      <c r="AD2423" s="104"/>
    </row>
    <row r="2424" spans="1:30" s="24" customFormat="1">
      <c r="A2424" s="8"/>
      <c r="B2424" s="5"/>
      <c r="C2424" s="5"/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103"/>
      <c r="AA2424" s="103"/>
      <c r="AB2424" s="103"/>
      <c r="AC2424" s="103"/>
      <c r="AD2424" s="104"/>
    </row>
    <row r="2425" spans="1:30" s="24" customFormat="1">
      <c r="A2425" s="9"/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103"/>
      <c r="AA2425" s="103"/>
      <c r="AB2425" s="103"/>
      <c r="AC2425" s="103"/>
      <c r="AD2425" s="104"/>
    </row>
    <row r="2426" spans="1:30" s="24" customFormat="1">
      <c r="A2426" s="8"/>
      <c r="B2426" s="5"/>
      <c r="C2426" s="5"/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103"/>
      <c r="AA2426" s="103"/>
      <c r="AB2426" s="103"/>
      <c r="AC2426" s="103"/>
      <c r="AD2426" s="104"/>
    </row>
    <row r="2427" spans="1:30" s="24" customFormat="1">
      <c r="A2427" s="9"/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103"/>
      <c r="AA2427" s="103"/>
      <c r="AB2427" s="103"/>
      <c r="AC2427" s="103"/>
      <c r="AD2427" s="104"/>
    </row>
    <row r="2428" spans="1:30" s="24" customFormat="1">
      <c r="A2428" s="8"/>
      <c r="B2428" s="5"/>
      <c r="C2428" s="5"/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103"/>
      <c r="AA2428" s="103"/>
      <c r="AB2428" s="103"/>
      <c r="AC2428" s="103"/>
      <c r="AD2428" s="104"/>
    </row>
    <row r="2429" spans="1:30" s="24" customFormat="1">
      <c r="A2429" s="9"/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103"/>
      <c r="AA2429" s="103"/>
      <c r="AB2429" s="103"/>
      <c r="AC2429" s="103"/>
      <c r="AD2429" s="104"/>
    </row>
    <row r="2430" spans="1:30" s="24" customFormat="1">
      <c r="A2430" s="8"/>
      <c r="B2430" s="5"/>
      <c r="C2430" s="5"/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103"/>
      <c r="AA2430" s="103"/>
      <c r="AB2430" s="103"/>
      <c r="AC2430" s="103"/>
      <c r="AD2430" s="104"/>
    </row>
    <row r="2431" spans="1:30" s="24" customFormat="1">
      <c r="A2431" s="9"/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103"/>
      <c r="AA2431" s="103"/>
      <c r="AB2431" s="103"/>
      <c r="AC2431" s="103"/>
      <c r="AD2431" s="104"/>
    </row>
    <row r="2432" spans="1:30" s="24" customFormat="1">
      <c r="A2432" s="8"/>
      <c r="B2432" s="5"/>
      <c r="C2432" s="5"/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103"/>
      <c r="AA2432" s="103"/>
      <c r="AB2432" s="103"/>
      <c r="AC2432" s="103"/>
      <c r="AD2432" s="104"/>
    </row>
    <row r="2433" spans="1:30" s="24" customFormat="1">
      <c r="A2433" s="9"/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103"/>
      <c r="AA2433" s="103"/>
      <c r="AB2433" s="103"/>
      <c r="AC2433" s="103"/>
      <c r="AD2433" s="104"/>
    </row>
    <row r="2434" spans="1:30" s="24" customFormat="1">
      <c r="A2434" s="8"/>
      <c r="B2434" s="5"/>
      <c r="C2434" s="5"/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103"/>
      <c r="AA2434" s="103"/>
      <c r="AB2434" s="103"/>
      <c r="AC2434" s="103"/>
      <c r="AD2434" s="104"/>
    </row>
    <row r="2435" spans="1:30" s="24" customFormat="1">
      <c r="A2435" s="9"/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103"/>
      <c r="AA2435" s="103"/>
      <c r="AB2435" s="103"/>
      <c r="AC2435" s="103"/>
      <c r="AD2435" s="104"/>
    </row>
    <row r="2436" spans="1:30" s="24" customFormat="1">
      <c r="A2436" s="8"/>
      <c r="B2436" s="5"/>
      <c r="C2436" s="5"/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103"/>
      <c r="AA2436" s="103"/>
      <c r="AB2436" s="103"/>
      <c r="AC2436" s="103"/>
      <c r="AD2436" s="104"/>
    </row>
    <row r="2437" spans="1:30" s="24" customFormat="1">
      <c r="A2437" s="9"/>
      <c r="B2437" s="13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103"/>
      <c r="AA2437" s="103"/>
      <c r="AB2437" s="103"/>
      <c r="AC2437" s="103"/>
      <c r="AD2437" s="104"/>
    </row>
    <row r="2438" spans="1:30" s="24" customFormat="1">
      <c r="A2438" s="8"/>
      <c r="B2438" s="5"/>
      <c r="C2438" s="5"/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103"/>
      <c r="AA2438" s="103"/>
      <c r="AB2438" s="103"/>
      <c r="AC2438" s="103"/>
      <c r="AD2438" s="104"/>
    </row>
    <row r="2439" spans="1:30" s="24" customFormat="1">
      <c r="A2439" s="9"/>
      <c r="B2439" s="13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103"/>
      <c r="AA2439" s="103"/>
      <c r="AB2439" s="103"/>
      <c r="AC2439" s="103"/>
      <c r="AD2439" s="104"/>
    </row>
    <row r="2440" spans="1:30" s="24" customFormat="1">
      <c r="A2440" s="8"/>
      <c r="B2440" s="5"/>
      <c r="C2440" s="5"/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103"/>
      <c r="AA2440" s="103"/>
      <c r="AB2440" s="103"/>
      <c r="AC2440" s="103"/>
      <c r="AD2440" s="104"/>
    </row>
    <row r="2441" spans="1:30" s="24" customFormat="1">
      <c r="A2441" s="9"/>
      <c r="B2441" s="13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103"/>
      <c r="AA2441" s="103"/>
      <c r="AB2441" s="103"/>
      <c r="AC2441" s="103"/>
      <c r="AD2441" s="104"/>
    </row>
    <row r="2442" spans="1:30" s="24" customFormat="1">
      <c r="A2442" s="8"/>
      <c r="B2442" s="5"/>
      <c r="C2442" s="5"/>
      <c r="D2442" s="5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103"/>
      <c r="AA2442" s="103"/>
      <c r="AB2442" s="103"/>
      <c r="AC2442" s="103"/>
      <c r="AD2442" s="104"/>
    </row>
    <row r="2443" spans="1:30" s="24" customFormat="1">
      <c r="A2443" s="9"/>
      <c r="B2443" s="13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103"/>
      <c r="AA2443" s="103"/>
      <c r="AB2443" s="103"/>
      <c r="AC2443" s="103"/>
      <c r="AD2443" s="104"/>
    </row>
    <row r="2444" spans="1:30" s="24" customFormat="1">
      <c r="A2444" s="8"/>
      <c r="B2444" s="5"/>
      <c r="C2444" s="5"/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103"/>
      <c r="AA2444" s="103"/>
      <c r="AB2444" s="103"/>
      <c r="AC2444" s="103"/>
      <c r="AD2444" s="104"/>
    </row>
    <row r="2445" spans="1:30" s="24" customFormat="1">
      <c r="A2445" s="9"/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103"/>
      <c r="AA2445" s="103"/>
      <c r="AB2445" s="103"/>
      <c r="AC2445" s="103"/>
      <c r="AD2445" s="104"/>
    </row>
    <row r="2446" spans="1:30" s="24" customFormat="1">
      <c r="A2446" s="8"/>
      <c r="B2446" s="5"/>
      <c r="C2446" s="5"/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103"/>
      <c r="AA2446" s="103"/>
      <c r="AB2446" s="103"/>
      <c r="AC2446" s="103"/>
      <c r="AD2446" s="104"/>
    </row>
    <row r="2447" spans="1:30" s="24" customFormat="1">
      <c r="A2447" s="9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103"/>
      <c r="AA2447" s="103"/>
      <c r="AB2447" s="103"/>
      <c r="AC2447" s="103"/>
      <c r="AD2447" s="104"/>
    </row>
    <row r="2448" spans="1:30" s="24" customFormat="1">
      <c r="A2448" s="8"/>
      <c r="B2448" s="5"/>
      <c r="C2448" s="5"/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103"/>
      <c r="AA2448" s="103"/>
      <c r="AB2448" s="103"/>
      <c r="AC2448" s="103"/>
      <c r="AD2448" s="104"/>
    </row>
    <row r="2449" spans="1:30" s="24" customFormat="1">
      <c r="A2449" s="9"/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103"/>
      <c r="AA2449" s="103"/>
      <c r="AB2449" s="103"/>
      <c r="AC2449" s="103"/>
      <c r="AD2449" s="104"/>
    </row>
    <row r="2450" spans="1:30" s="24" customFormat="1">
      <c r="A2450" s="8"/>
      <c r="B2450" s="5"/>
      <c r="C2450" s="5"/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103"/>
      <c r="AA2450" s="103"/>
      <c r="AB2450" s="103"/>
      <c r="AC2450" s="103"/>
      <c r="AD2450" s="104"/>
    </row>
    <row r="2451" spans="1:30" s="24" customFormat="1">
      <c r="A2451" s="9"/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103"/>
      <c r="AA2451" s="103"/>
      <c r="AB2451" s="103"/>
      <c r="AC2451" s="103"/>
      <c r="AD2451" s="104"/>
    </row>
    <row r="2452" spans="1:30" s="24" customFormat="1">
      <c r="A2452" s="8"/>
      <c r="B2452" s="5"/>
      <c r="C2452" s="5"/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103"/>
      <c r="AA2452" s="103"/>
      <c r="AB2452" s="103"/>
      <c r="AC2452" s="103"/>
      <c r="AD2452" s="104"/>
    </row>
    <row r="2453" spans="1:30" s="24" customFormat="1">
      <c r="A2453" s="9"/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103"/>
      <c r="AA2453" s="103"/>
      <c r="AB2453" s="103"/>
      <c r="AC2453" s="103"/>
      <c r="AD2453" s="104"/>
    </row>
    <row r="2454" spans="1:30" s="24" customFormat="1">
      <c r="A2454" s="8"/>
      <c r="B2454" s="5"/>
      <c r="C2454" s="5"/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103"/>
      <c r="AA2454" s="103"/>
      <c r="AB2454" s="103"/>
      <c r="AC2454" s="103"/>
      <c r="AD2454" s="104"/>
    </row>
    <row r="2455" spans="1:30" s="24" customFormat="1">
      <c r="A2455" s="9"/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103"/>
      <c r="AA2455" s="103"/>
      <c r="AB2455" s="103"/>
      <c r="AC2455" s="103"/>
      <c r="AD2455" s="104"/>
    </row>
    <row r="2456" spans="1:30" s="24" customFormat="1">
      <c r="A2456" s="8"/>
      <c r="B2456" s="5"/>
      <c r="C2456" s="5"/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103"/>
      <c r="AA2456" s="103"/>
      <c r="AB2456" s="103"/>
      <c r="AC2456" s="103"/>
      <c r="AD2456" s="104"/>
    </row>
    <row r="2457" spans="1:30" s="24" customFormat="1">
      <c r="A2457" s="9"/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103"/>
      <c r="AA2457" s="103"/>
      <c r="AB2457" s="103"/>
      <c r="AC2457" s="103"/>
      <c r="AD2457" s="104"/>
    </row>
    <row r="2458" spans="1:30" s="24" customFormat="1">
      <c r="A2458" s="8"/>
      <c r="B2458" s="5"/>
      <c r="C2458" s="5"/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103"/>
      <c r="AA2458" s="103"/>
      <c r="AB2458" s="103"/>
      <c r="AC2458" s="103"/>
      <c r="AD2458" s="104"/>
    </row>
    <row r="2459" spans="1:30" s="24" customFormat="1">
      <c r="A2459" s="9"/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103"/>
      <c r="AA2459" s="103"/>
      <c r="AB2459" s="103"/>
      <c r="AC2459" s="103"/>
      <c r="AD2459" s="104"/>
    </row>
    <row r="2460" spans="1:30" s="24" customFormat="1">
      <c r="A2460" s="8"/>
      <c r="B2460" s="5"/>
      <c r="C2460" s="5"/>
      <c r="D2460" s="5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103"/>
      <c r="AA2460" s="103"/>
      <c r="AB2460" s="103"/>
      <c r="AC2460" s="103"/>
      <c r="AD2460" s="104"/>
    </row>
    <row r="2461" spans="1:30" s="24" customFormat="1">
      <c r="A2461" s="9"/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103"/>
      <c r="AA2461" s="103"/>
      <c r="AB2461" s="103"/>
      <c r="AC2461" s="103"/>
      <c r="AD2461" s="104"/>
    </row>
    <row r="2462" spans="1:30" s="24" customFormat="1">
      <c r="A2462" s="8"/>
      <c r="B2462" s="5"/>
      <c r="C2462" s="5"/>
      <c r="D2462" s="5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103"/>
      <c r="AA2462" s="103"/>
      <c r="AB2462" s="103"/>
      <c r="AC2462" s="103"/>
      <c r="AD2462" s="104"/>
    </row>
    <row r="2463" spans="1:30" s="24" customFormat="1">
      <c r="A2463" s="9"/>
      <c r="B2463" s="13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103"/>
      <c r="AA2463" s="103"/>
      <c r="AB2463" s="103"/>
      <c r="AC2463" s="103"/>
      <c r="AD2463" s="104"/>
    </row>
    <row r="2464" spans="1:30" s="24" customFormat="1">
      <c r="A2464" s="8"/>
      <c r="B2464" s="5"/>
      <c r="C2464" s="5"/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103"/>
      <c r="AA2464" s="103"/>
      <c r="AB2464" s="103"/>
      <c r="AC2464" s="103"/>
      <c r="AD2464" s="104"/>
    </row>
    <row r="2465" spans="1:30" s="24" customFormat="1">
      <c r="A2465" s="9"/>
      <c r="B2465" s="13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103"/>
      <c r="AA2465" s="103"/>
      <c r="AB2465" s="103"/>
      <c r="AC2465" s="103"/>
      <c r="AD2465" s="104"/>
    </row>
    <row r="2466" spans="1:30" s="24" customFormat="1">
      <c r="A2466" s="8"/>
      <c r="B2466" s="5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103"/>
      <c r="AA2466" s="103"/>
      <c r="AB2466" s="103"/>
      <c r="AC2466" s="103"/>
      <c r="AD2466" s="104"/>
    </row>
    <row r="2467" spans="1:30" s="24" customFormat="1">
      <c r="A2467" s="9"/>
      <c r="B2467" s="13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103"/>
      <c r="AA2467" s="103"/>
      <c r="AB2467" s="103"/>
      <c r="AC2467" s="103"/>
      <c r="AD2467" s="104"/>
    </row>
    <row r="2468" spans="1:30" s="24" customFormat="1">
      <c r="A2468" s="8"/>
      <c r="B2468" s="5"/>
      <c r="C2468" s="5"/>
      <c r="D2468" s="5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103"/>
      <c r="AA2468" s="103"/>
      <c r="AB2468" s="103"/>
      <c r="AC2468" s="103"/>
      <c r="AD2468" s="104"/>
    </row>
    <row r="2469" spans="1:30" s="24" customFormat="1">
      <c r="A2469" s="9"/>
      <c r="B2469" s="13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103"/>
      <c r="AA2469" s="103"/>
      <c r="AB2469" s="103"/>
      <c r="AC2469" s="103"/>
      <c r="AD2469" s="104"/>
    </row>
    <row r="2470" spans="1:30" s="24" customFormat="1">
      <c r="A2470" s="8"/>
      <c r="B2470" s="5"/>
      <c r="C2470" s="5"/>
      <c r="D2470" s="5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103"/>
      <c r="AA2470" s="103"/>
      <c r="AB2470" s="103"/>
      <c r="AC2470" s="103"/>
      <c r="AD2470" s="104"/>
    </row>
    <row r="2471" spans="1:30" s="24" customFormat="1">
      <c r="A2471" s="9"/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103"/>
      <c r="AA2471" s="103"/>
      <c r="AB2471" s="103"/>
      <c r="AC2471" s="103"/>
      <c r="AD2471" s="104"/>
    </row>
    <row r="2472" spans="1:30" s="24" customFormat="1">
      <c r="A2472" s="8"/>
      <c r="B2472" s="5"/>
      <c r="C2472" s="5"/>
      <c r="D2472" s="5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103"/>
      <c r="AA2472" s="103"/>
      <c r="AB2472" s="103"/>
      <c r="AC2472" s="103"/>
      <c r="AD2472" s="104"/>
    </row>
    <row r="2473" spans="1:30" s="24" customFormat="1">
      <c r="A2473" s="9"/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103"/>
      <c r="AA2473" s="103"/>
      <c r="AB2473" s="103"/>
      <c r="AC2473" s="103"/>
      <c r="AD2473" s="104"/>
    </row>
    <row r="2474" spans="1:30" s="24" customFormat="1">
      <c r="A2474" s="8"/>
      <c r="B2474" s="5"/>
      <c r="C2474" s="5"/>
      <c r="D2474" s="5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103"/>
      <c r="AA2474" s="103"/>
      <c r="AB2474" s="103"/>
      <c r="AC2474" s="103"/>
      <c r="AD2474" s="104"/>
    </row>
    <row r="2475" spans="1:30" s="24" customFormat="1">
      <c r="A2475" s="9"/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103"/>
      <c r="AA2475" s="103"/>
      <c r="AB2475" s="103"/>
      <c r="AC2475" s="103"/>
      <c r="AD2475" s="104"/>
    </row>
    <row r="2476" spans="1:30" s="24" customFormat="1">
      <c r="A2476" s="8"/>
      <c r="B2476" s="5"/>
      <c r="C2476" s="5"/>
      <c r="D2476" s="5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103"/>
      <c r="AA2476" s="103"/>
      <c r="AB2476" s="103"/>
      <c r="AC2476" s="103"/>
      <c r="AD2476" s="104"/>
    </row>
    <row r="2477" spans="1:30" s="24" customFormat="1">
      <c r="A2477" s="9"/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103"/>
      <c r="AA2477" s="103"/>
      <c r="AB2477" s="103"/>
      <c r="AC2477" s="103"/>
      <c r="AD2477" s="104"/>
    </row>
    <row r="2478" spans="1:30" s="24" customFormat="1">
      <c r="A2478" s="8"/>
      <c r="B2478" s="5"/>
      <c r="C2478" s="5"/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103"/>
      <c r="AA2478" s="103"/>
      <c r="AB2478" s="103"/>
      <c r="AC2478" s="103"/>
      <c r="AD2478" s="104"/>
    </row>
    <row r="2479" spans="1:30" s="24" customFormat="1">
      <c r="A2479" s="9"/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103"/>
      <c r="AA2479" s="103"/>
      <c r="AB2479" s="103"/>
      <c r="AC2479" s="103"/>
      <c r="AD2479" s="104"/>
    </row>
    <row r="2480" spans="1:30" s="24" customFormat="1">
      <c r="A2480" s="8"/>
      <c r="B2480" s="5"/>
      <c r="C2480" s="5"/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103"/>
      <c r="AA2480" s="103"/>
      <c r="AB2480" s="103"/>
      <c r="AC2480" s="103"/>
      <c r="AD2480" s="104"/>
    </row>
    <row r="2481" spans="1:30" s="24" customFormat="1">
      <c r="A2481" s="9"/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103"/>
      <c r="AA2481" s="103"/>
      <c r="AB2481" s="103"/>
      <c r="AC2481" s="103"/>
      <c r="AD2481" s="104"/>
    </row>
    <row r="2482" spans="1:30" s="24" customFormat="1">
      <c r="A2482" s="8"/>
      <c r="B2482" s="5"/>
      <c r="C2482" s="5"/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103"/>
      <c r="AA2482" s="103"/>
      <c r="AB2482" s="103"/>
      <c r="AC2482" s="103"/>
      <c r="AD2482" s="104"/>
    </row>
    <row r="2483" spans="1:30" s="24" customFormat="1">
      <c r="A2483" s="9"/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103"/>
      <c r="AA2483" s="103"/>
      <c r="AB2483" s="103"/>
      <c r="AC2483" s="103"/>
      <c r="AD2483" s="104"/>
    </row>
    <row r="2484" spans="1:30" s="24" customFormat="1">
      <c r="A2484" s="8"/>
      <c r="B2484" s="5"/>
      <c r="C2484" s="5"/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103"/>
      <c r="AA2484" s="103"/>
      <c r="AB2484" s="103"/>
      <c r="AC2484" s="103"/>
      <c r="AD2484" s="104"/>
    </row>
    <row r="2485" spans="1:30" s="24" customFormat="1">
      <c r="A2485" s="9"/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103"/>
      <c r="AA2485" s="103"/>
      <c r="AB2485" s="103"/>
      <c r="AC2485" s="103"/>
      <c r="AD2485" s="104"/>
    </row>
    <row r="2486" spans="1:30" s="24" customFormat="1">
      <c r="A2486" s="8"/>
      <c r="B2486" s="5"/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103"/>
      <c r="AA2486" s="103"/>
      <c r="AB2486" s="103"/>
      <c r="AC2486" s="103"/>
      <c r="AD2486" s="104"/>
    </row>
    <row r="2487" spans="1:30" s="24" customFormat="1">
      <c r="A2487" s="9"/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103"/>
      <c r="AA2487" s="103"/>
      <c r="AB2487" s="103"/>
      <c r="AC2487" s="103"/>
      <c r="AD2487" s="104"/>
    </row>
    <row r="2488" spans="1:30" s="24" customFormat="1">
      <c r="A2488" s="8"/>
      <c r="B2488" s="5"/>
      <c r="C2488" s="5"/>
      <c r="D2488" s="5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103"/>
      <c r="AA2488" s="103"/>
      <c r="AB2488" s="103"/>
      <c r="AC2488" s="103"/>
      <c r="AD2488" s="104"/>
    </row>
    <row r="2489" spans="1:30" s="24" customFormat="1">
      <c r="A2489" s="9"/>
      <c r="B2489" s="13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103"/>
      <c r="AA2489" s="103"/>
      <c r="AB2489" s="103"/>
      <c r="AC2489" s="103"/>
      <c r="AD2489" s="104"/>
    </row>
    <row r="2490" spans="1:30" s="24" customFormat="1">
      <c r="A2490" s="8"/>
      <c r="B2490" s="5"/>
      <c r="C2490" s="5"/>
      <c r="D2490" s="5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103"/>
      <c r="AA2490" s="103"/>
      <c r="AB2490" s="103"/>
      <c r="AC2490" s="103"/>
      <c r="AD2490" s="104"/>
    </row>
    <row r="2491" spans="1:30" s="24" customFormat="1">
      <c r="A2491" s="9"/>
      <c r="B2491" s="13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103"/>
      <c r="AA2491" s="103"/>
      <c r="AB2491" s="103"/>
      <c r="AC2491" s="103"/>
      <c r="AD2491" s="104"/>
    </row>
    <row r="2492" spans="1:30" s="24" customFormat="1">
      <c r="A2492" s="8"/>
      <c r="B2492" s="5"/>
      <c r="C2492" s="5"/>
      <c r="D2492" s="5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103"/>
      <c r="AA2492" s="103"/>
      <c r="AB2492" s="103"/>
      <c r="AC2492" s="103"/>
      <c r="AD2492" s="104"/>
    </row>
    <row r="2493" spans="1:30" s="24" customFormat="1">
      <c r="A2493" s="9"/>
      <c r="B2493" s="13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103"/>
      <c r="AA2493" s="103"/>
      <c r="AB2493" s="103"/>
      <c r="AC2493" s="103"/>
      <c r="AD2493" s="104"/>
    </row>
    <row r="2494" spans="1:30" s="24" customFormat="1">
      <c r="A2494" s="8"/>
      <c r="B2494" s="5"/>
      <c r="C2494" s="5"/>
      <c r="D2494" s="5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103"/>
      <c r="AA2494" s="103"/>
      <c r="AB2494" s="103"/>
      <c r="AC2494" s="103"/>
      <c r="AD2494" s="104"/>
    </row>
    <row r="2495" spans="1:30" s="24" customFormat="1">
      <c r="A2495" s="9"/>
      <c r="B2495" s="13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103"/>
      <c r="AA2495" s="103"/>
      <c r="AB2495" s="103"/>
      <c r="AC2495" s="103"/>
      <c r="AD2495" s="104"/>
    </row>
    <row r="2496" spans="1:30" s="24" customFormat="1">
      <c r="A2496" s="8"/>
      <c r="B2496" s="5"/>
      <c r="C2496" s="5"/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103"/>
      <c r="AA2496" s="103"/>
      <c r="AB2496" s="103"/>
      <c r="AC2496" s="103"/>
      <c r="AD2496" s="104"/>
    </row>
    <row r="2497" spans="1:30" s="24" customFormat="1">
      <c r="A2497" s="9"/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103"/>
      <c r="AA2497" s="103"/>
      <c r="AB2497" s="103"/>
      <c r="AC2497" s="103"/>
      <c r="AD2497" s="104"/>
    </row>
    <row r="2498" spans="1:30" s="24" customFormat="1">
      <c r="A2498" s="8"/>
      <c r="B2498" s="5"/>
      <c r="C2498" s="5"/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103"/>
      <c r="AA2498" s="103"/>
      <c r="AB2498" s="103"/>
      <c r="AC2498" s="103"/>
      <c r="AD2498" s="104"/>
    </row>
    <row r="2499" spans="1:30" s="24" customFormat="1">
      <c r="A2499" s="9"/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103"/>
      <c r="AA2499" s="103"/>
      <c r="AB2499" s="103"/>
      <c r="AC2499" s="103"/>
      <c r="AD2499" s="104"/>
    </row>
    <row r="2500" spans="1:30" s="24" customFormat="1">
      <c r="A2500" s="8"/>
      <c r="B2500" s="5"/>
      <c r="C2500" s="5"/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103"/>
      <c r="AA2500" s="103"/>
      <c r="AB2500" s="103"/>
      <c r="AC2500" s="103"/>
      <c r="AD2500" s="104"/>
    </row>
    <row r="2501" spans="1:30" s="24" customFormat="1">
      <c r="A2501" s="9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103"/>
      <c r="AA2501" s="103"/>
      <c r="AB2501" s="103"/>
      <c r="AC2501" s="103"/>
      <c r="AD2501" s="104"/>
    </row>
    <row r="2502" spans="1:30" s="24" customFormat="1">
      <c r="A2502" s="8"/>
      <c r="B2502" s="5"/>
      <c r="C2502" s="5"/>
      <c r="D2502" s="5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103"/>
      <c r="AA2502" s="103"/>
      <c r="AB2502" s="103"/>
      <c r="AC2502" s="103"/>
      <c r="AD2502" s="104"/>
    </row>
    <row r="2503" spans="1:30" s="24" customFormat="1">
      <c r="A2503" s="9"/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103"/>
      <c r="AA2503" s="103"/>
      <c r="AB2503" s="103"/>
      <c r="AC2503" s="103"/>
      <c r="AD2503" s="104"/>
    </row>
    <row r="2504" spans="1:30" s="24" customFormat="1">
      <c r="A2504" s="8"/>
      <c r="B2504" s="5"/>
      <c r="C2504" s="5"/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103"/>
      <c r="AA2504" s="103"/>
      <c r="AB2504" s="103"/>
      <c r="AC2504" s="103"/>
      <c r="AD2504" s="104"/>
    </row>
    <row r="2505" spans="1:30" s="24" customFormat="1">
      <c r="A2505" s="9"/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103"/>
      <c r="AA2505" s="103"/>
      <c r="AB2505" s="103"/>
      <c r="AC2505" s="103"/>
      <c r="AD2505" s="104"/>
    </row>
    <row r="2506" spans="1:30" s="24" customFormat="1">
      <c r="A2506" s="8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103"/>
      <c r="AA2506" s="103"/>
      <c r="AB2506" s="103"/>
      <c r="AC2506" s="103"/>
      <c r="AD2506" s="104"/>
    </row>
    <row r="2507" spans="1:30" s="24" customFormat="1">
      <c r="A2507" s="9"/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103"/>
      <c r="AA2507" s="103"/>
      <c r="AB2507" s="103"/>
      <c r="AC2507" s="103"/>
      <c r="AD2507" s="104"/>
    </row>
    <row r="2508" spans="1:30" s="24" customFormat="1">
      <c r="A2508" s="8"/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103"/>
      <c r="AA2508" s="103"/>
      <c r="AB2508" s="103"/>
      <c r="AC2508" s="103"/>
      <c r="AD2508" s="104"/>
    </row>
    <row r="2509" spans="1:30" s="24" customFormat="1">
      <c r="A2509" s="9"/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103"/>
      <c r="AA2509" s="103"/>
      <c r="AB2509" s="103"/>
      <c r="AC2509" s="103"/>
      <c r="AD2509" s="104"/>
    </row>
    <row r="2510" spans="1:30" s="24" customFormat="1">
      <c r="A2510" s="8"/>
      <c r="B2510" s="5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103"/>
      <c r="AA2510" s="103"/>
      <c r="AB2510" s="103"/>
      <c r="AC2510" s="103"/>
      <c r="AD2510" s="104"/>
    </row>
    <row r="2511" spans="1:30" s="24" customFormat="1">
      <c r="A2511" s="9"/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103"/>
      <c r="AA2511" s="103"/>
      <c r="AB2511" s="103"/>
      <c r="AC2511" s="103"/>
      <c r="AD2511" s="104"/>
    </row>
    <row r="2512" spans="1:30" s="24" customFormat="1">
      <c r="A2512" s="8"/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103"/>
      <c r="AA2512" s="103"/>
      <c r="AB2512" s="103"/>
      <c r="AC2512" s="103"/>
      <c r="AD2512" s="104"/>
    </row>
    <row r="2513" spans="1:30" s="24" customFormat="1">
      <c r="A2513" s="9"/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103"/>
      <c r="AA2513" s="103"/>
      <c r="AB2513" s="103"/>
      <c r="AC2513" s="103"/>
      <c r="AD2513" s="104"/>
    </row>
    <row r="2514" spans="1:30" s="24" customFormat="1">
      <c r="A2514" s="8"/>
      <c r="B2514" s="5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103"/>
      <c r="AA2514" s="103"/>
      <c r="AB2514" s="103"/>
      <c r="AC2514" s="103"/>
      <c r="AD2514" s="104"/>
    </row>
    <row r="2515" spans="1:30" s="24" customFormat="1">
      <c r="A2515" s="9"/>
      <c r="B2515" s="13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103"/>
      <c r="AA2515" s="103"/>
      <c r="AB2515" s="103"/>
      <c r="AC2515" s="103"/>
      <c r="AD2515" s="104"/>
    </row>
    <row r="2516" spans="1:30" s="24" customFormat="1">
      <c r="A2516" s="8"/>
      <c r="B2516" s="5"/>
      <c r="C2516" s="5"/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103"/>
      <c r="AA2516" s="103"/>
      <c r="AB2516" s="103"/>
      <c r="AC2516" s="103"/>
      <c r="AD2516" s="104"/>
    </row>
    <row r="2517" spans="1:30" s="24" customFormat="1">
      <c r="A2517" s="9"/>
      <c r="B2517" s="13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103"/>
      <c r="AA2517" s="103"/>
      <c r="AB2517" s="103"/>
      <c r="AC2517" s="103"/>
      <c r="AD2517" s="104"/>
    </row>
    <row r="2518" spans="1:30" s="24" customFormat="1">
      <c r="A2518" s="8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103"/>
      <c r="AA2518" s="103"/>
      <c r="AB2518" s="103"/>
      <c r="AC2518" s="103"/>
      <c r="AD2518" s="104"/>
    </row>
    <row r="2519" spans="1:30" s="24" customFormat="1">
      <c r="A2519" s="9"/>
      <c r="B2519" s="13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103"/>
      <c r="AA2519" s="103"/>
      <c r="AB2519" s="103"/>
      <c r="AC2519" s="103"/>
      <c r="AD2519" s="104"/>
    </row>
    <row r="2520" spans="1:30" s="24" customFormat="1">
      <c r="A2520" s="8"/>
      <c r="B2520" s="5"/>
      <c r="C2520" s="5"/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103"/>
      <c r="AA2520" s="103"/>
      <c r="AB2520" s="103"/>
      <c r="AC2520" s="103"/>
      <c r="AD2520" s="104"/>
    </row>
    <row r="2521" spans="1:30" s="24" customFormat="1">
      <c r="A2521" s="9"/>
      <c r="B2521" s="13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103"/>
      <c r="AA2521" s="103"/>
      <c r="AB2521" s="103"/>
      <c r="AC2521" s="103"/>
      <c r="AD2521" s="104"/>
    </row>
    <row r="2522" spans="1:30" s="24" customFormat="1">
      <c r="A2522" s="8"/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103"/>
      <c r="AA2522" s="103"/>
      <c r="AB2522" s="103"/>
      <c r="AC2522" s="103"/>
      <c r="AD2522" s="104"/>
    </row>
    <row r="2523" spans="1:30" s="24" customFormat="1">
      <c r="A2523" s="9"/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103"/>
      <c r="AA2523" s="103"/>
      <c r="AB2523" s="103"/>
      <c r="AC2523" s="103"/>
      <c r="AD2523" s="104"/>
    </row>
    <row r="2524" spans="1:30" s="24" customFormat="1">
      <c r="A2524" s="8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103"/>
      <c r="AA2524" s="103"/>
      <c r="AB2524" s="103"/>
      <c r="AC2524" s="103"/>
      <c r="AD2524" s="104"/>
    </row>
    <row r="2525" spans="1:30" s="24" customFormat="1">
      <c r="A2525" s="9"/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103"/>
      <c r="AA2525" s="103"/>
      <c r="AB2525" s="103"/>
      <c r="AC2525" s="103"/>
      <c r="AD2525" s="104"/>
    </row>
    <row r="2526" spans="1:30" s="24" customFormat="1">
      <c r="A2526" s="8"/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103"/>
      <c r="AA2526" s="103"/>
      <c r="AB2526" s="103"/>
      <c r="AC2526" s="103"/>
      <c r="AD2526" s="104"/>
    </row>
    <row r="2527" spans="1:30" s="24" customFormat="1">
      <c r="A2527" s="9"/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103"/>
      <c r="AA2527" s="103"/>
      <c r="AB2527" s="103"/>
      <c r="AC2527" s="103"/>
      <c r="AD2527" s="104"/>
    </row>
    <row r="2528" spans="1:30" s="24" customFormat="1">
      <c r="A2528" s="8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103"/>
      <c r="AA2528" s="103"/>
      <c r="AB2528" s="103"/>
      <c r="AC2528" s="103"/>
      <c r="AD2528" s="104"/>
    </row>
    <row r="2529" spans="1:30" s="24" customFormat="1">
      <c r="A2529" s="9"/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103"/>
      <c r="AA2529" s="103"/>
      <c r="AB2529" s="103"/>
      <c r="AC2529" s="103"/>
      <c r="AD2529" s="104"/>
    </row>
    <row r="2530" spans="1:30" s="24" customFormat="1">
      <c r="A2530" s="8"/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103"/>
      <c r="AA2530" s="103"/>
      <c r="AB2530" s="103"/>
      <c r="AC2530" s="103"/>
      <c r="AD2530" s="104"/>
    </row>
    <row r="2531" spans="1:30" s="24" customFormat="1">
      <c r="A2531" s="9"/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103"/>
      <c r="AA2531" s="103"/>
      <c r="AB2531" s="103"/>
      <c r="AC2531" s="103"/>
      <c r="AD2531" s="104"/>
    </row>
    <row r="2532" spans="1:30" s="24" customFormat="1">
      <c r="A2532" s="8"/>
      <c r="B2532" s="5"/>
      <c r="C2532" s="5"/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103"/>
      <c r="AA2532" s="103"/>
      <c r="AB2532" s="103"/>
      <c r="AC2532" s="103"/>
      <c r="AD2532" s="104"/>
    </row>
    <row r="2533" spans="1:30" s="24" customFormat="1">
      <c r="A2533" s="9"/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103"/>
      <c r="AA2533" s="103"/>
      <c r="AB2533" s="103"/>
      <c r="AC2533" s="103"/>
      <c r="AD2533" s="104"/>
    </row>
    <row r="2534" spans="1:30" s="24" customFormat="1">
      <c r="A2534" s="8"/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103"/>
      <c r="AA2534" s="103"/>
      <c r="AB2534" s="103"/>
      <c r="AC2534" s="103"/>
      <c r="AD2534" s="104"/>
    </row>
    <row r="2535" spans="1:30" s="24" customFormat="1">
      <c r="A2535" s="9"/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103"/>
      <c r="AA2535" s="103"/>
      <c r="AB2535" s="103"/>
      <c r="AC2535" s="103"/>
      <c r="AD2535" s="104"/>
    </row>
    <row r="2536" spans="1:30" s="24" customFormat="1">
      <c r="A2536" s="8"/>
      <c r="B2536" s="5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103"/>
      <c r="AA2536" s="103"/>
      <c r="AB2536" s="103"/>
      <c r="AC2536" s="103"/>
      <c r="AD2536" s="104"/>
    </row>
    <row r="2537" spans="1:30" s="24" customFormat="1">
      <c r="A2537" s="9"/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103"/>
      <c r="AA2537" s="103"/>
      <c r="AB2537" s="103"/>
      <c r="AC2537" s="103"/>
      <c r="AD2537" s="104"/>
    </row>
    <row r="2538" spans="1:30" s="24" customFormat="1">
      <c r="A2538" s="8"/>
      <c r="B2538" s="5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103"/>
      <c r="AA2538" s="103"/>
      <c r="AB2538" s="103"/>
      <c r="AC2538" s="103"/>
      <c r="AD2538" s="104"/>
    </row>
    <row r="2539" spans="1:30" s="24" customFormat="1">
      <c r="A2539" s="9"/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103"/>
      <c r="AA2539" s="103"/>
      <c r="AB2539" s="103"/>
      <c r="AC2539" s="103"/>
      <c r="AD2539" s="104"/>
    </row>
    <row r="2540" spans="1:30" s="24" customFormat="1">
      <c r="A2540" s="8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103"/>
      <c r="AA2540" s="103"/>
      <c r="AB2540" s="103"/>
      <c r="AC2540" s="103"/>
      <c r="AD2540" s="104"/>
    </row>
    <row r="2541" spans="1:30" s="24" customFormat="1">
      <c r="A2541" s="9"/>
      <c r="B2541" s="13"/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103"/>
      <c r="AA2541" s="103"/>
      <c r="AB2541" s="103"/>
      <c r="AC2541" s="103"/>
      <c r="AD2541" s="104"/>
    </row>
    <row r="2542" spans="1:30" s="24" customFormat="1">
      <c r="A2542" s="8"/>
      <c r="B2542" s="5"/>
      <c r="C2542" s="5"/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103"/>
      <c r="AA2542" s="103"/>
      <c r="AB2542" s="103"/>
      <c r="AC2542" s="103"/>
      <c r="AD2542" s="104"/>
    </row>
    <row r="2543" spans="1:30" s="24" customFormat="1">
      <c r="A2543" s="9"/>
      <c r="B2543" s="13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103"/>
      <c r="AA2543" s="103"/>
      <c r="AB2543" s="103"/>
      <c r="AC2543" s="103"/>
      <c r="AD2543" s="104"/>
    </row>
    <row r="2544" spans="1:30" s="24" customFormat="1">
      <c r="A2544" s="8"/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103"/>
      <c r="AA2544" s="103"/>
      <c r="AB2544" s="103"/>
      <c r="AC2544" s="103"/>
      <c r="AD2544" s="104"/>
    </row>
    <row r="2545" spans="1:30" s="24" customFormat="1">
      <c r="A2545" s="9"/>
      <c r="B2545" s="13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103"/>
      <c r="AA2545" s="103"/>
      <c r="AB2545" s="103"/>
      <c r="AC2545" s="103"/>
      <c r="AD2545" s="104"/>
    </row>
    <row r="2546" spans="1:30" s="24" customFormat="1">
      <c r="A2546" s="8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103"/>
      <c r="AA2546" s="103"/>
      <c r="AB2546" s="103"/>
      <c r="AC2546" s="103"/>
      <c r="AD2546" s="104"/>
    </row>
    <row r="2547" spans="1:30" s="24" customFormat="1">
      <c r="A2547" s="9"/>
      <c r="B2547" s="13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103"/>
      <c r="AA2547" s="103"/>
      <c r="AB2547" s="103"/>
      <c r="AC2547" s="103"/>
      <c r="AD2547" s="104"/>
    </row>
    <row r="2548" spans="1:30" s="24" customFormat="1">
      <c r="A2548" s="8"/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103"/>
      <c r="AA2548" s="103"/>
      <c r="AB2548" s="103"/>
      <c r="AC2548" s="103"/>
      <c r="AD2548" s="104"/>
    </row>
    <row r="2549" spans="1:30" s="24" customFormat="1">
      <c r="A2549" s="9"/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103"/>
      <c r="AA2549" s="103"/>
      <c r="AB2549" s="103"/>
      <c r="AC2549" s="103"/>
      <c r="AD2549" s="104"/>
    </row>
    <row r="2550" spans="1:30" s="24" customFormat="1">
      <c r="A2550" s="8"/>
      <c r="B2550" s="5"/>
      <c r="C2550" s="5"/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103"/>
      <c r="AA2550" s="103"/>
      <c r="AB2550" s="103"/>
      <c r="AC2550" s="103"/>
      <c r="AD2550" s="104"/>
    </row>
    <row r="2551" spans="1:30" s="24" customFormat="1">
      <c r="A2551" s="9"/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103"/>
      <c r="AA2551" s="103"/>
      <c r="AB2551" s="103"/>
      <c r="AC2551" s="103"/>
      <c r="AD2551" s="104"/>
    </row>
    <row r="2552" spans="1:30" s="24" customFormat="1">
      <c r="A2552" s="8"/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103"/>
      <c r="AA2552" s="103"/>
      <c r="AB2552" s="103"/>
      <c r="AC2552" s="103"/>
      <c r="AD2552" s="104"/>
    </row>
    <row r="2553" spans="1:30" s="24" customFormat="1">
      <c r="A2553" s="9"/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103"/>
      <c r="AA2553" s="103"/>
      <c r="AB2553" s="103"/>
      <c r="AC2553" s="103"/>
      <c r="AD2553" s="104"/>
    </row>
    <row r="2554" spans="1:30" s="24" customFormat="1">
      <c r="A2554" s="8"/>
      <c r="B2554" s="5"/>
      <c r="C2554" s="5"/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103"/>
      <c r="AA2554" s="103"/>
      <c r="AB2554" s="103"/>
      <c r="AC2554" s="103"/>
      <c r="AD2554" s="104"/>
    </row>
    <row r="2555" spans="1:30" s="24" customFormat="1">
      <c r="A2555" s="9"/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103"/>
      <c r="AA2555" s="103"/>
      <c r="AB2555" s="103"/>
      <c r="AC2555" s="103"/>
      <c r="AD2555" s="104"/>
    </row>
    <row r="2556" spans="1:30" s="24" customFormat="1">
      <c r="A2556" s="8"/>
      <c r="B2556" s="5"/>
      <c r="C2556" s="5"/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103"/>
      <c r="AA2556" s="103"/>
      <c r="AB2556" s="103"/>
      <c r="AC2556" s="103"/>
      <c r="AD2556" s="104"/>
    </row>
    <row r="2557" spans="1:30" s="24" customFormat="1">
      <c r="A2557" s="9"/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103"/>
      <c r="AA2557" s="103"/>
      <c r="AB2557" s="103"/>
      <c r="AC2557" s="103"/>
      <c r="AD2557" s="104"/>
    </row>
    <row r="2558" spans="1:30" s="24" customFormat="1">
      <c r="A2558" s="8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103"/>
      <c r="AA2558" s="103"/>
      <c r="AB2558" s="103"/>
      <c r="AC2558" s="103"/>
      <c r="AD2558" s="104"/>
    </row>
    <row r="2559" spans="1:30" s="24" customFormat="1">
      <c r="A2559" s="9"/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103"/>
      <c r="AA2559" s="103"/>
      <c r="AB2559" s="103"/>
      <c r="AC2559" s="103"/>
      <c r="AD2559" s="104"/>
    </row>
    <row r="2560" spans="1:30" s="24" customFormat="1">
      <c r="A2560" s="8"/>
      <c r="B2560" s="5"/>
      <c r="C2560" s="5"/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103"/>
      <c r="AA2560" s="103"/>
      <c r="AB2560" s="103"/>
      <c r="AC2560" s="103"/>
      <c r="AD2560" s="104"/>
    </row>
    <row r="2561" spans="1:30" s="24" customFormat="1">
      <c r="A2561" s="9"/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103"/>
      <c r="AA2561" s="103"/>
      <c r="AB2561" s="103"/>
      <c r="AC2561" s="103"/>
      <c r="AD2561" s="104"/>
    </row>
    <row r="2562" spans="1:30" s="24" customFormat="1">
      <c r="A2562" s="8"/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103"/>
      <c r="AA2562" s="103"/>
      <c r="AB2562" s="103"/>
      <c r="AC2562" s="103"/>
      <c r="AD2562" s="104"/>
    </row>
    <row r="2563" spans="1:30" s="24" customFormat="1">
      <c r="A2563" s="9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103"/>
      <c r="AA2563" s="103"/>
      <c r="AB2563" s="103"/>
      <c r="AC2563" s="103"/>
      <c r="AD2563" s="104"/>
    </row>
    <row r="2564" spans="1:30" s="24" customFormat="1">
      <c r="A2564" s="8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103"/>
      <c r="AA2564" s="103"/>
      <c r="AB2564" s="103"/>
      <c r="AC2564" s="103"/>
      <c r="AD2564" s="104"/>
    </row>
    <row r="2565" spans="1:30" s="24" customFormat="1">
      <c r="A2565" s="9"/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103"/>
      <c r="AA2565" s="103"/>
      <c r="AB2565" s="103"/>
      <c r="AC2565" s="103"/>
      <c r="AD2565" s="104"/>
    </row>
    <row r="2566" spans="1:30" s="24" customFormat="1">
      <c r="A2566" s="8"/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103"/>
      <c r="AA2566" s="103"/>
      <c r="AB2566" s="103"/>
      <c r="AC2566" s="103"/>
      <c r="AD2566" s="104"/>
    </row>
    <row r="2567" spans="1:30" s="24" customFormat="1">
      <c r="A2567" s="9"/>
      <c r="B2567" s="13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103"/>
      <c r="AA2567" s="103"/>
      <c r="AB2567" s="103"/>
      <c r="AC2567" s="103"/>
      <c r="AD2567" s="104"/>
    </row>
    <row r="2568" spans="1:30" s="24" customFormat="1">
      <c r="A2568" s="8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103"/>
      <c r="AA2568" s="103"/>
      <c r="AB2568" s="103"/>
      <c r="AC2568" s="103"/>
      <c r="AD2568" s="104"/>
    </row>
    <row r="2569" spans="1:30" s="24" customFormat="1">
      <c r="A2569" s="9"/>
      <c r="B2569" s="13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103"/>
      <c r="AA2569" s="103"/>
      <c r="AB2569" s="103"/>
      <c r="AC2569" s="103"/>
      <c r="AD2569" s="104"/>
    </row>
    <row r="2570" spans="1:30" s="24" customFormat="1">
      <c r="A2570" s="8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103"/>
      <c r="AA2570" s="103"/>
      <c r="AB2570" s="103"/>
      <c r="AC2570" s="103"/>
      <c r="AD2570" s="104"/>
    </row>
    <row r="2571" spans="1:30" s="24" customFormat="1">
      <c r="A2571" s="9"/>
      <c r="B2571" s="13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103"/>
      <c r="AA2571" s="103"/>
      <c r="AB2571" s="103"/>
      <c r="AC2571" s="103"/>
      <c r="AD2571" s="104"/>
    </row>
    <row r="2572" spans="1:30" s="24" customFormat="1">
      <c r="A2572" s="8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103"/>
      <c r="AA2572" s="103"/>
      <c r="AB2572" s="103"/>
      <c r="AC2572" s="103"/>
      <c r="AD2572" s="104"/>
    </row>
    <row r="2573" spans="1:30" s="24" customFormat="1">
      <c r="A2573" s="9"/>
      <c r="B2573" s="13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103"/>
      <c r="AA2573" s="103"/>
      <c r="AB2573" s="103"/>
      <c r="AC2573" s="103"/>
      <c r="AD2573" s="104"/>
    </row>
    <row r="2574" spans="1:30" s="24" customFormat="1">
      <c r="A2574" s="8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103"/>
      <c r="AA2574" s="103"/>
      <c r="AB2574" s="103"/>
      <c r="AC2574" s="103"/>
      <c r="AD2574" s="104"/>
    </row>
    <row r="2575" spans="1:30" s="24" customFormat="1">
      <c r="A2575" s="9"/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103"/>
      <c r="AA2575" s="103"/>
      <c r="AB2575" s="103"/>
      <c r="AC2575" s="103"/>
      <c r="AD2575" s="104"/>
    </row>
    <row r="2576" spans="1:30" s="24" customFormat="1">
      <c r="A2576" s="8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103"/>
      <c r="AA2576" s="103"/>
      <c r="AB2576" s="103"/>
      <c r="AC2576" s="103"/>
      <c r="AD2576" s="104"/>
    </row>
    <row r="2577" spans="1:30" s="24" customFormat="1">
      <c r="A2577" s="9"/>
      <c r="B2577" s="6"/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103"/>
      <c r="AA2577" s="103"/>
      <c r="AB2577" s="103"/>
      <c r="AC2577" s="103"/>
      <c r="AD2577" s="104"/>
    </row>
    <row r="2578" spans="1:30" s="24" customFormat="1">
      <c r="A2578" s="8"/>
      <c r="B2578" s="5"/>
      <c r="C2578" s="5"/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103"/>
      <c r="AA2578" s="103"/>
      <c r="AB2578" s="103"/>
      <c r="AC2578" s="103"/>
      <c r="AD2578" s="104"/>
    </row>
    <row r="2579" spans="1:30" s="24" customFormat="1">
      <c r="A2579" s="9"/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103"/>
      <c r="AA2579" s="103"/>
      <c r="AB2579" s="103"/>
      <c r="AC2579" s="103"/>
      <c r="AD2579" s="104"/>
    </row>
    <row r="2580" spans="1:30" s="24" customFormat="1">
      <c r="A2580" s="8"/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103"/>
      <c r="AA2580" s="103"/>
      <c r="AB2580" s="103"/>
      <c r="AC2580" s="103"/>
      <c r="AD2580" s="104"/>
    </row>
    <row r="2581" spans="1:30" s="24" customFormat="1">
      <c r="A2581" s="9"/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103"/>
      <c r="AA2581" s="103"/>
      <c r="AB2581" s="103"/>
      <c r="AC2581" s="103"/>
      <c r="AD2581" s="104"/>
    </row>
    <row r="2582" spans="1:30" s="24" customFormat="1">
      <c r="A2582" s="8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103"/>
      <c r="AA2582" s="103"/>
      <c r="AB2582" s="103"/>
      <c r="AC2582" s="103"/>
      <c r="AD2582" s="104"/>
    </row>
    <row r="2583" spans="1:30" s="24" customFormat="1">
      <c r="A2583" s="9"/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103"/>
      <c r="AA2583" s="103"/>
      <c r="AB2583" s="103"/>
      <c r="AC2583" s="103"/>
      <c r="AD2583" s="104"/>
    </row>
    <row r="2584" spans="1:30" s="24" customFormat="1">
      <c r="A2584" s="8"/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103"/>
      <c r="AA2584" s="103"/>
      <c r="AB2584" s="103"/>
      <c r="AC2584" s="103"/>
      <c r="AD2584" s="104"/>
    </row>
    <row r="2585" spans="1:30" s="24" customFormat="1">
      <c r="A2585" s="9"/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103"/>
      <c r="AA2585" s="103"/>
      <c r="AB2585" s="103"/>
      <c r="AC2585" s="103"/>
      <c r="AD2585" s="104"/>
    </row>
    <row r="2586" spans="1:30" s="24" customFormat="1">
      <c r="A2586" s="8"/>
      <c r="B2586" s="5"/>
      <c r="C2586" s="5"/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103"/>
      <c r="AA2586" s="103"/>
      <c r="AB2586" s="103"/>
      <c r="AC2586" s="103"/>
      <c r="AD2586" s="104"/>
    </row>
    <row r="2587" spans="1:30" s="24" customFormat="1">
      <c r="A2587" s="9"/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103"/>
      <c r="AA2587" s="103"/>
      <c r="AB2587" s="103"/>
      <c r="AC2587" s="103"/>
      <c r="AD2587" s="104"/>
    </row>
    <row r="2588" spans="1:30" s="24" customFormat="1">
      <c r="A2588" s="8"/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103"/>
      <c r="AA2588" s="103"/>
      <c r="AB2588" s="103"/>
      <c r="AC2588" s="103"/>
      <c r="AD2588" s="104"/>
    </row>
    <row r="2589" spans="1:30" s="24" customFormat="1">
      <c r="A2589" s="9"/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103"/>
      <c r="AA2589" s="103"/>
      <c r="AB2589" s="103"/>
      <c r="AC2589" s="103"/>
      <c r="AD2589" s="104"/>
    </row>
    <row r="2590" spans="1:30" s="24" customFormat="1">
      <c r="A2590" s="8"/>
      <c r="B2590" s="5"/>
      <c r="C2590" s="5"/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103"/>
      <c r="AA2590" s="103"/>
      <c r="AB2590" s="103"/>
      <c r="AC2590" s="103"/>
      <c r="AD2590" s="104"/>
    </row>
    <row r="2591" spans="1:30" s="24" customFormat="1">
      <c r="A2591" s="9"/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103"/>
      <c r="AA2591" s="103"/>
      <c r="AB2591" s="103"/>
      <c r="AC2591" s="103"/>
      <c r="AD2591" s="104"/>
    </row>
    <row r="2592" spans="1:30" s="24" customFormat="1">
      <c r="A2592" s="8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103"/>
      <c r="AA2592" s="103"/>
      <c r="AB2592" s="103"/>
      <c r="AC2592" s="103"/>
      <c r="AD2592" s="104"/>
    </row>
    <row r="2593" spans="1:30" s="24" customFormat="1">
      <c r="A2593" s="9"/>
      <c r="B2593" s="13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103"/>
      <c r="AA2593" s="103"/>
      <c r="AB2593" s="103"/>
      <c r="AC2593" s="103"/>
      <c r="AD2593" s="104"/>
    </row>
    <row r="2594" spans="1:30" s="24" customFormat="1">
      <c r="A2594" s="8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103"/>
      <c r="AA2594" s="103"/>
      <c r="AB2594" s="103"/>
      <c r="AC2594" s="103"/>
      <c r="AD2594" s="104"/>
    </row>
    <row r="2595" spans="1:30" s="24" customFormat="1">
      <c r="A2595" s="9"/>
      <c r="B2595" s="13"/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103"/>
      <c r="AA2595" s="103"/>
      <c r="AB2595" s="103"/>
      <c r="AC2595" s="103"/>
      <c r="AD2595" s="104"/>
    </row>
    <row r="2596" spans="1:30" s="24" customFormat="1">
      <c r="A2596" s="8"/>
      <c r="B2596" s="5"/>
      <c r="C2596" s="5"/>
      <c r="D2596" s="5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103"/>
      <c r="AA2596" s="103"/>
      <c r="AB2596" s="103"/>
      <c r="AC2596" s="103"/>
      <c r="AD2596" s="104"/>
    </row>
    <row r="2597" spans="1:30" s="24" customFormat="1">
      <c r="A2597" s="9"/>
      <c r="B2597" s="13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103"/>
      <c r="AA2597" s="103"/>
      <c r="AB2597" s="103"/>
      <c r="AC2597" s="103"/>
      <c r="AD2597" s="104"/>
    </row>
    <row r="2598" spans="1:30" s="24" customFormat="1">
      <c r="A2598" s="8"/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103"/>
      <c r="AA2598" s="103"/>
      <c r="AB2598" s="103"/>
      <c r="AC2598" s="103"/>
      <c r="AD2598" s="104"/>
    </row>
    <row r="2599" spans="1:30" s="24" customFormat="1">
      <c r="A2599" s="9"/>
      <c r="B2599" s="13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103"/>
      <c r="AA2599" s="103"/>
      <c r="AB2599" s="103"/>
      <c r="AC2599" s="103"/>
      <c r="AD2599" s="104"/>
    </row>
    <row r="2600" spans="1:30" s="24" customFormat="1">
      <c r="A2600" s="8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103"/>
      <c r="AA2600" s="103"/>
      <c r="AB2600" s="103"/>
      <c r="AC2600" s="103"/>
      <c r="AD2600" s="104"/>
    </row>
    <row r="2601" spans="1:30" s="24" customFormat="1">
      <c r="A2601" s="9"/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103"/>
      <c r="AA2601" s="103"/>
      <c r="AB2601" s="103"/>
      <c r="AC2601" s="103"/>
      <c r="AD2601" s="104"/>
    </row>
    <row r="2602" spans="1:30" s="24" customFormat="1">
      <c r="A2602" s="8"/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103"/>
      <c r="AA2602" s="103"/>
      <c r="AB2602" s="103"/>
      <c r="AC2602" s="103"/>
      <c r="AD2602" s="104"/>
    </row>
    <row r="2603" spans="1:30" s="24" customFormat="1">
      <c r="A2603" s="9"/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103"/>
      <c r="AA2603" s="103"/>
      <c r="AB2603" s="103"/>
      <c r="AC2603" s="103"/>
      <c r="AD2603" s="104"/>
    </row>
    <row r="2604" spans="1:30" s="24" customFormat="1">
      <c r="A2604" s="8"/>
      <c r="B2604" s="5"/>
      <c r="C2604" s="5"/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103"/>
      <c r="AA2604" s="103"/>
      <c r="AB2604" s="103"/>
      <c r="AC2604" s="103"/>
      <c r="AD2604" s="104"/>
    </row>
    <row r="2605" spans="1:30" s="24" customFormat="1">
      <c r="A2605" s="9"/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103"/>
      <c r="AA2605" s="103"/>
      <c r="AB2605" s="103"/>
      <c r="AC2605" s="103"/>
      <c r="AD2605" s="104"/>
    </row>
    <row r="2606" spans="1:30" s="24" customFormat="1">
      <c r="A2606" s="8"/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103"/>
      <c r="AA2606" s="103"/>
      <c r="AB2606" s="103"/>
      <c r="AC2606" s="103"/>
      <c r="AD2606" s="104"/>
    </row>
    <row r="2607" spans="1:30" s="24" customFormat="1">
      <c r="A2607" s="9"/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103"/>
      <c r="AA2607" s="103"/>
      <c r="AB2607" s="103"/>
      <c r="AC2607" s="103"/>
      <c r="AD2607" s="104"/>
    </row>
    <row r="2608" spans="1:30" s="24" customFormat="1">
      <c r="A2608" s="8"/>
      <c r="B2608" s="5"/>
      <c r="C2608" s="5"/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103"/>
      <c r="AA2608" s="103"/>
      <c r="AB2608" s="103"/>
      <c r="AC2608" s="103"/>
      <c r="AD2608" s="104"/>
    </row>
    <row r="2609" spans="1:30" s="24" customFormat="1">
      <c r="A2609" s="9"/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103"/>
      <c r="AA2609" s="103"/>
      <c r="AB2609" s="103"/>
      <c r="AC2609" s="103"/>
      <c r="AD2609" s="104"/>
    </row>
    <row r="2610" spans="1:30" s="24" customFormat="1">
      <c r="A2610" s="8"/>
      <c r="B2610" s="5"/>
      <c r="C2610" s="5"/>
      <c r="D2610" s="5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103"/>
      <c r="AA2610" s="103"/>
      <c r="AB2610" s="103"/>
      <c r="AC2610" s="103"/>
      <c r="AD2610" s="104"/>
    </row>
    <row r="2611" spans="1:30" s="24" customFormat="1">
      <c r="A2611" s="9"/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103"/>
      <c r="AA2611" s="103"/>
      <c r="AB2611" s="103"/>
      <c r="AC2611" s="103"/>
      <c r="AD2611" s="104"/>
    </row>
    <row r="2612" spans="1:30" s="24" customFormat="1">
      <c r="A2612" s="8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103"/>
      <c r="AA2612" s="103"/>
      <c r="AB2612" s="103"/>
      <c r="AC2612" s="103"/>
      <c r="AD2612" s="104"/>
    </row>
    <row r="2613" spans="1:30" s="24" customFormat="1">
      <c r="A2613" s="9"/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103"/>
      <c r="AA2613" s="103"/>
      <c r="AB2613" s="103"/>
      <c r="AC2613" s="103"/>
      <c r="AD2613" s="104"/>
    </row>
    <row r="2614" spans="1:30" s="24" customFormat="1">
      <c r="A2614" s="8"/>
      <c r="B2614" s="5"/>
      <c r="C2614" s="5"/>
      <c r="D2614" s="5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103"/>
      <c r="AA2614" s="103"/>
      <c r="AB2614" s="103"/>
      <c r="AC2614" s="103"/>
      <c r="AD2614" s="104"/>
    </row>
    <row r="2615" spans="1:30" s="24" customFormat="1">
      <c r="A2615" s="9"/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103"/>
      <c r="AA2615" s="103"/>
      <c r="AB2615" s="103"/>
      <c r="AC2615" s="103"/>
      <c r="AD2615" s="104"/>
    </row>
    <row r="2616" spans="1:30" s="24" customFormat="1">
      <c r="A2616" s="8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103"/>
      <c r="AA2616" s="103"/>
      <c r="AB2616" s="103"/>
      <c r="AC2616" s="103"/>
      <c r="AD2616" s="104"/>
    </row>
    <row r="2617" spans="1:30" s="24" customFormat="1">
      <c r="A2617" s="9"/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103"/>
      <c r="AA2617" s="103"/>
      <c r="AB2617" s="103"/>
      <c r="AC2617" s="103"/>
      <c r="AD2617" s="104"/>
    </row>
    <row r="2618" spans="1:30" s="24" customFormat="1">
      <c r="A2618" s="8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103"/>
      <c r="AA2618" s="103"/>
      <c r="AB2618" s="103"/>
      <c r="AC2618" s="103"/>
      <c r="AD2618" s="104"/>
    </row>
    <row r="2619" spans="1:30" s="24" customFormat="1">
      <c r="A2619" s="9"/>
      <c r="B2619" s="13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103"/>
      <c r="AA2619" s="103"/>
      <c r="AB2619" s="103"/>
      <c r="AC2619" s="103"/>
      <c r="AD2619" s="104"/>
    </row>
    <row r="2620" spans="1:30" s="24" customFormat="1">
      <c r="A2620" s="8"/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103"/>
      <c r="AA2620" s="103"/>
      <c r="AB2620" s="103"/>
      <c r="AC2620" s="103"/>
      <c r="AD2620" s="104"/>
    </row>
    <row r="2621" spans="1:30" s="24" customFormat="1">
      <c r="A2621" s="9"/>
      <c r="B2621" s="13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103"/>
      <c r="AA2621" s="103"/>
      <c r="AB2621" s="103"/>
      <c r="AC2621" s="103"/>
      <c r="AD2621" s="104"/>
    </row>
    <row r="2622" spans="1:30" s="24" customFormat="1">
      <c r="A2622" s="8"/>
      <c r="B2622" s="5"/>
      <c r="C2622" s="5"/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103"/>
      <c r="AA2622" s="103"/>
      <c r="AB2622" s="103"/>
      <c r="AC2622" s="103"/>
      <c r="AD2622" s="104"/>
    </row>
    <row r="2623" spans="1:30" s="24" customFormat="1">
      <c r="A2623" s="9"/>
      <c r="B2623" s="13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103"/>
      <c r="AA2623" s="103"/>
      <c r="AB2623" s="103"/>
      <c r="AC2623" s="103"/>
      <c r="AD2623" s="104"/>
    </row>
    <row r="2624" spans="1:30" s="24" customFormat="1">
      <c r="A2624" s="8"/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103"/>
      <c r="AA2624" s="103"/>
      <c r="AB2624" s="103"/>
      <c r="AC2624" s="103"/>
      <c r="AD2624" s="104"/>
    </row>
    <row r="2625" spans="1:30" s="24" customFormat="1">
      <c r="A2625" s="9"/>
      <c r="B2625" s="13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103"/>
      <c r="AA2625" s="103"/>
      <c r="AB2625" s="103"/>
      <c r="AC2625" s="103"/>
      <c r="AD2625" s="104"/>
    </row>
    <row r="2626" spans="1:30" s="24" customFormat="1">
      <c r="A2626" s="8"/>
      <c r="B2626" s="5"/>
      <c r="C2626" s="5"/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103"/>
      <c r="AA2626" s="103"/>
      <c r="AB2626" s="103"/>
      <c r="AC2626" s="103"/>
      <c r="AD2626" s="104"/>
    </row>
    <row r="2627" spans="1:30" s="24" customFormat="1">
      <c r="A2627" s="9"/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103"/>
      <c r="AA2627" s="103"/>
      <c r="AB2627" s="103"/>
      <c r="AC2627" s="103"/>
      <c r="AD2627" s="104"/>
    </row>
    <row r="2628" spans="1:30" s="24" customFormat="1">
      <c r="A2628" s="8"/>
      <c r="B2628" s="5"/>
      <c r="C2628" s="5"/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103"/>
      <c r="AA2628" s="103"/>
      <c r="AB2628" s="103"/>
      <c r="AC2628" s="103"/>
      <c r="AD2628" s="104"/>
    </row>
    <row r="2629" spans="1:30" s="24" customFormat="1">
      <c r="A2629" s="9"/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103"/>
      <c r="AA2629" s="103"/>
      <c r="AB2629" s="103"/>
      <c r="AC2629" s="103"/>
      <c r="AD2629" s="104"/>
    </row>
    <row r="2630" spans="1:30" s="24" customFormat="1">
      <c r="A2630" s="8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103"/>
      <c r="AA2630" s="103"/>
      <c r="AB2630" s="103"/>
      <c r="AC2630" s="103"/>
      <c r="AD2630" s="104"/>
    </row>
    <row r="2631" spans="1:30" s="24" customFormat="1">
      <c r="A2631" s="9"/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103"/>
      <c r="AA2631" s="103"/>
      <c r="AB2631" s="103"/>
      <c r="AC2631" s="103"/>
      <c r="AD2631" s="104"/>
    </row>
    <row r="2632" spans="1:30" s="24" customFormat="1">
      <c r="A2632" s="8"/>
      <c r="B2632" s="5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103"/>
      <c r="AA2632" s="103"/>
      <c r="AB2632" s="103"/>
      <c r="AC2632" s="103"/>
      <c r="AD2632" s="104"/>
    </row>
    <row r="2633" spans="1:30" s="24" customFormat="1">
      <c r="A2633" s="9"/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103"/>
      <c r="AA2633" s="103"/>
      <c r="AB2633" s="103"/>
      <c r="AC2633" s="103"/>
      <c r="AD2633" s="104"/>
    </row>
    <row r="2634" spans="1:30" s="24" customFormat="1">
      <c r="A2634" s="8"/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103"/>
      <c r="AA2634" s="103"/>
      <c r="AB2634" s="103"/>
      <c r="AC2634" s="103"/>
      <c r="AD2634" s="104"/>
    </row>
    <row r="2635" spans="1:30" s="24" customFormat="1">
      <c r="A2635" s="9"/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103"/>
      <c r="AA2635" s="103"/>
      <c r="AB2635" s="103"/>
      <c r="AC2635" s="103"/>
      <c r="AD2635" s="104"/>
    </row>
    <row r="2636" spans="1:30" s="24" customFormat="1">
      <c r="A2636" s="8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103"/>
      <c r="AA2636" s="103"/>
      <c r="AB2636" s="103"/>
      <c r="AC2636" s="103"/>
      <c r="AD2636" s="104"/>
    </row>
    <row r="2637" spans="1:30" s="24" customFormat="1">
      <c r="A2637" s="9"/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103"/>
      <c r="AA2637" s="103"/>
      <c r="AB2637" s="103"/>
      <c r="AC2637" s="103"/>
      <c r="AD2637" s="104"/>
    </row>
    <row r="2638" spans="1:30" s="24" customFormat="1">
      <c r="A2638" s="8"/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103"/>
      <c r="AA2638" s="103"/>
      <c r="AB2638" s="103"/>
      <c r="AC2638" s="103"/>
      <c r="AD2638" s="104"/>
    </row>
    <row r="2639" spans="1:30" s="24" customFormat="1">
      <c r="A2639" s="9"/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103"/>
      <c r="AA2639" s="103"/>
      <c r="AB2639" s="103"/>
      <c r="AC2639" s="103"/>
      <c r="AD2639" s="104"/>
    </row>
    <row r="2640" spans="1:30" s="24" customFormat="1">
      <c r="A2640" s="8"/>
      <c r="B2640" s="5"/>
      <c r="C2640" s="5"/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103"/>
      <c r="AA2640" s="103"/>
      <c r="AB2640" s="103"/>
      <c r="AC2640" s="103"/>
      <c r="AD2640" s="104"/>
    </row>
    <row r="2641" spans="1:30" s="24" customFormat="1">
      <c r="A2641" s="9"/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103"/>
      <c r="AA2641" s="103"/>
      <c r="AB2641" s="103"/>
      <c r="AC2641" s="103"/>
      <c r="AD2641" s="104"/>
    </row>
    <row r="2642" spans="1:30" s="24" customFormat="1">
      <c r="A2642" s="8"/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103"/>
      <c r="AA2642" s="103"/>
      <c r="AB2642" s="103"/>
      <c r="AC2642" s="103"/>
      <c r="AD2642" s="104"/>
    </row>
    <row r="2643" spans="1:30" s="24" customFormat="1">
      <c r="A2643" s="9"/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103"/>
      <c r="AA2643" s="103"/>
      <c r="AB2643" s="103"/>
      <c r="AC2643" s="103"/>
      <c r="AD2643" s="104"/>
    </row>
    <row r="2644" spans="1:30" s="24" customFormat="1">
      <c r="A2644" s="8"/>
      <c r="B2644" s="5"/>
      <c r="C2644" s="5"/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103"/>
      <c r="AA2644" s="103"/>
      <c r="AB2644" s="103"/>
      <c r="AC2644" s="103"/>
      <c r="AD2644" s="104"/>
    </row>
    <row r="2645" spans="1:30" s="24" customFormat="1">
      <c r="A2645" s="9"/>
      <c r="B2645" s="13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103"/>
      <c r="AA2645" s="103"/>
      <c r="AB2645" s="103"/>
      <c r="AC2645" s="103"/>
      <c r="AD2645" s="104"/>
    </row>
    <row r="2646" spans="1:30" s="24" customFormat="1">
      <c r="A2646" s="8"/>
      <c r="B2646" s="5"/>
      <c r="C2646" s="5"/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103"/>
      <c r="AA2646" s="103"/>
      <c r="AB2646" s="103"/>
      <c r="AC2646" s="103"/>
      <c r="AD2646" s="104"/>
    </row>
    <row r="2647" spans="1:30" s="24" customFormat="1">
      <c r="A2647" s="9"/>
      <c r="B2647" s="13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103"/>
      <c r="AA2647" s="103"/>
      <c r="AB2647" s="103"/>
      <c r="AC2647" s="103"/>
      <c r="AD2647" s="104"/>
    </row>
    <row r="2648" spans="1:30" s="24" customFormat="1">
      <c r="A2648" s="8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103"/>
      <c r="AA2648" s="103"/>
      <c r="AB2648" s="103"/>
      <c r="AC2648" s="103"/>
      <c r="AD2648" s="104"/>
    </row>
    <row r="2649" spans="1:30" s="24" customFormat="1">
      <c r="A2649" s="9"/>
      <c r="B2649" s="13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103"/>
      <c r="AA2649" s="103"/>
      <c r="AB2649" s="103"/>
      <c r="AC2649" s="103"/>
      <c r="AD2649" s="104"/>
    </row>
    <row r="2650" spans="1:30" s="24" customFormat="1">
      <c r="A2650" s="8"/>
      <c r="B2650" s="5"/>
      <c r="C2650" s="5"/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103"/>
      <c r="AA2650" s="103"/>
      <c r="AB2650" s="103"/>
      <c r="AC2650" s="103"/>
      <c r="AD2650" s="104"/>
    </row>
    <row r="2651" spans="1:30" s="24" customFormat="1">
      <c r="A2651" s="9"/>
      <c r="B2651" s="13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103"/>
      <c r="AA2651" s="103"/>
      <c r="AB2651" s="103"/>
      <c r="AC2651" s="103"/>
      <c r="AD2651" s="104"/>
    </row>
    <row r="2652" spans="1:30" s="24" customFormat="1">
      <c r="A2652" s="8"/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103"/>
      <c r="AA2652" s="103"/>
      <c r="AB2652" s="103"/>
      <c r="AC2652" s="103"/>
      <c r="AD2652" s="104"/>
    </row>
    <row r="2653" spans="1:30" s="24" customFormat="1">
      <c r="A2653" s="9"/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103"/>
      <c r="AA2653" s="103"/>
      <c r="AB2653" s="103"/>
      <c r="AC2653" s="103"/>
      <c r="AD2653" s="104"/>
    </row>
    <row r="2654" spans="1:30" s="24" customFormat="1">
      <c r="A2654" s="8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103"/>
      <c r="AA2654" s="103"/>
      <c r="AB2654" s="103"/>
      <c r="AC2654" s="103"/>
      <c r="AD2654" s="104"/>
    </row>
    <row r="2655" spans="1:30" s="24" customFormat="1">
      <c r="A2655" s="9"/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103"/>
      <c r="AA2655" s="103"/>
      <c r="AB2655" s="103"/>
      <c r="AC2655" s="103"/>
      <c r="AD2655" s="104"/>
    </row>
    <row r="2656" spans="1:30" s="24" customFormat="1">
      <c r="A2656" s="8"/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103"/>
      <c r="AA2656" s="103"/>
      <c r="AB2656" s="103"/>
      <c r="AC2656" s="103"/>
      <c r="AD2656" s="104"/>
    </row>
    <row r="2657" spans="1:30" s="24" customFormat="1">
      <c r="A2657" s="9"/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103"/>
      <c r="AA2657" s="103"/>
      <c r="AB2657" s="103"/>
      <c r="AC2657" s="103"/>
      <c r="AD2657" s="104"/>
    </row>
    <row r="2658" spans="1:30" s="24" customFormat="1">
      <c r="A2658" s="8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103"/>
      <c r="AA2658" s="103"/>
      <c r="AB2658" s="103"/>
      <c r="AC2658" s="103"/>
      <c r="AD2658" s="104"/>
    </row>
    <row r="2659" spans="1:30" s="24" customFormat="1">
      <c r="A2659" s="9"/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103"/>
      <c r="AA2659" s="103"/>
      <c r="AB2659" s="103"/>
      <c r="AC2659" s="103"/>
      <c r="AD2659" s="104"/>
    </row>
    <row r="2660" spans="1:30" s="24" customFormat="1">
      <c r="A2660" s="8"/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103"/>
      <c r="AA2660" s="103"/>
      <c r="AB2660" s="103"/>
      <c r="AC2660" s="103"/>
      <c r="AD2660" s="104"/>
    </row>
    <row r="2661" spans="1:30" s="24" customFormat="1">
      <c r="A2661" s="9"/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103"/>
      <c r="AA2661" s="103"/>
      <c r="AB2661" s="103"/>
      <c r="AC2661" s="103"/>
      <c r="AD2661" s="104"/>
    </row>
    <row r="2662" spans="1:30" s="24" customFormat="1">
      <c r="A2662" s="8"/>
      <c r="B2662" s="5"/>
      <c r="C2662" s="5"/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103"/>
      <c r="AA2662" s="103"/>
      <c r="AB2662" s="103"/>
      <c r="AC2662" s="103"/>
      <c r="AD2662" s="104"/>
    </row>
    <row r="2663" spans="1:30" s="24" customFormat="1">
      <c r="A2663" s="9"/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103"/>
      <c r="AA2663" s="103"/>
      <c r="AB2663" s="103"/>
      <c r="AC2663" s="103"/>
      <c r="AD2663" s="104"/>
    </row>
    <row r="2664" spans="1:30" s="24" customFormat="1">
      <c r="A2664" s="8"/>
      <c r="B2664" s="5"/>
      <c r="C2664" s="5"/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103"/>
      <c r="AA2664" s="103"/>
      <c r="AB2664" s="103"/>
      <c r="AC2664" s="103"/>
      <c r="AD2664" s="104"/>
    </row>
    <row r="2665" spans="1:30" s="24" customFormat="1">
      <c r="A2665" s="9"/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103"/>
      <c r="AA2665" s="103"/>
      <c r="AB2665" s="103"/>
      <c r="AC2665" s="103"/>
      <c r="AD2665" s="104"/>
    </row>
    <row r="2666" spans="1:30" s="24" customFormat="1">
      <c r="A2666" s="8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103"/>
      <c r="AA2666" s="103"/>
      <c r="AB2666" s="103"/>
      <c r="AC2666" s="103"/>
      <c r="AD2666" s="104"/>
    </row>
    <row r="2667" spans="1:30" s="24" customFormat="1">
      <c r="A2667" s="9"/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103"/>
      <c r="AA2667" s="103"/>
      <c r="AB2667" s="103"/>
      <c r="AC2667" s="103"/>
      <c r="AD2667" s="104"/>
    </row>
    <row r="2668" spans="1:30" s="24" customFormat="1">
      <c r="A2668" s="8"/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103"/>
      <c r="AA2668" s="103"/>
      <c r="AB2668" s="103"/>
      <c r="AC2668" s="103"/>
      <c r="AD2668" s="104"/>
    </row>
    <row r="2669" spans="1:30" s="24" customFormat="1">
      <c r="A2669" s="9"/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103"/>
      <c r="AA2669" s="103"/>
      <c r="AB2669" s="103"/>
      <c r="AC2669" s="103"/>
      <c r="AD2669" s="104"/>
    </row>
    <row r="2670" spans="1:30" s="24" customFormat="1">
      <c r="A2670" s="8"/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103"/>
      <c r="AA2670" s="103"/>
      <c r="AB2670" s="103"/>
      <c r="AC2670" s="103"/>
      <c r="AD2670" s="104"/>
    </row>
    <row r="2671" spans="1:30" s="24" customFormat="1">
      <c r="A2671" s="9"/>
      <c r="B2671" s="13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103"/>
      <c r="AA2671" s="103"/>
      <c r="AB2671" s="103"/>
      <c r="AC2671" s="103"/>
      <c r="AD2671" s="104"/>
    </row>
    <row r="2672" spans="1:30" s="24" customFormat="1">
      <c r="A2672" s="8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103"/>
      <c r="AA2672" s="103"/>
      <c r="AB2672" s="103"/>
      <c r="AC2672" s="103"/>
      <c r="AD2672" s="104"/>
    </row>
    <row r="2673" spans="1:30" s="24" customFormat="1">
      <c r="A2673" s="9"/>
      <c r="B2673" s="13"/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103"/>
      <c r="AA2673" s="103"/>
      <c r="AB2673" s="103"/>
      <c r="AC2673" s="103"/>
      <c r="AD2673" s="104"/>
    </row>
    <row r="2674" spans="1:30" s="24" customFormat="1">
      <c r="A2674" s="8"/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103"/>
      <c r="AA2674" s="103"/>
      <c r="AB2674" s="103"/>
      <c r="AC2674" s="103"/>
      <c r="AD2674" s="104"/>
    </row>
    <row r="2675" spans="1:30" s="24" customFormat="1">
      <c r="A2675" s="9"/>
      <c r="B2675" s="13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103"/>
      <c r="AA2675" s="103"/>
      <c r="AB2675" s="103"/>
      <c r="AC2675" s="103"/>
      <c r="AD2675" s="104"/>
    </row>
    <row r="2676" spans="1:30" s="24" customFormat="1">
      <c r="A2676" s="8"/>
      <c r="B2676" s="5"/>
      <c r="C2676" s="5"/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103"/>
      <c r="AA2676" s="103"/>
      <c r="AB2676" s="103"/>
      <c r="AC2676" s="103"/>
      <c r="AD2676" s="104"/>
    </row>
    <row r="2677" spans="1:30" s="24" customFormat="1">
      <c r="A2677" s="9"/>
      <c r="B2677" s="13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103"/>
      <c r="AA2677" s="103"/>
      <c r="AB2677" s="103"/>
      <c r="AC2677" s="103"/>
      <c r="AD2677" s="104"/>
    </row>
    <row r="2678" spans="1:30" s="24" customFormat="1">
      <c r="A2678" s="8"/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103"/>
      <c r="AA2678" s="103"/>
      <c r="AB2678" s="103"/>
      <c r="AC2678" s="103"/>
      <c r="AD2678" s="104"/>
    </row>
    <row r="2679" spans="1:30" s="24" customFormat="1">
      <c r="A2679" s="9"/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103"/>
      <c r="AA2679" s="103"/>
      <c r="AB2679" s="103"/>
      <c r="AC2679" s="103"/>
      <c r="AD2679" s="104"/>
    </row>
    <row r="2680" spans="1:30" s="24" customFormat="1">
      <c r="A2680" s="8"/>
      <c r="B2680" s="5"/>
      <c r="C2680" s="5"/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103"/>
      <c r="AA2680" s="103"/>
      <c r="AB2680" s="103"/>
      <c r="AC2680" s="103"/>
      <c r="AD2680" s="104"/>
    </row>
    <row r="2681" spans="1:30" s="24" customFormat="1">
      <c r="A2681" s="9"/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103"/>
      <c r="AA2681" s="103"/>
      <c r="AB2681" s="103"/>
      <c r="AC2681" s="103"/>
      <c r="AD2681" s="104"/>
    </row>
    <row r="2682" spans="1:30" s="24" customFormat="1">
      <c r="A2682" s="8"/>
      <c r="B2682" s="5"/>
      <c r="C2682" s="5"/>
      <c r="D2682" s="5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103"/>
      <c r="AA2682" s="103"/>
      <c r="AB2682" s="103"/>
      <c r="AC2682" s="103"/>
      <c r="AD2682" s="104"/>
    </row>
    <row r="2683" spans="1:30" s="24" customFormat="1">
      <c r="A2683" s="9"/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103"/>
      <c r="AA2683" s="103"/>
      <c r="AB2683" s="103"/>
      <c r="AC2683" s="103"/>
      <c r="AD2683" s="104"/>
    </row>
    <row r="2684" spans="1:30" s="24" customFormat="1">
      <c r="A2684" s="8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103"/>
      <c r="AA2684" s="103"/>
      <c r="AB2684" s="103"/>
      <c r="AC2684" s="103"/>
      <c r="AD2684" s="104"/>
    </row>
    <row r="2685" spans="1:30" s="24" customFormat="1">
      <c r="A2685" s="9"/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103"/>
      <c r="AA2685" s="103"/>
      <c r="AB2685" s="103"/>
      <c r="AC2685" s="103"/>
      <c r="AD2685" s="104"/>
    </row>
    <row r="2686" spans="1:30" s="24" customFormat="1">
      <c r="A2686" s="8"/>
      <c r="B2686" s="5"/>
      <c r="C2686" s="5"/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103"/>
      <c r="AA2686" s="103"/>
      <c r="AB2686" s="103"/>
      <c r="AC2686" s="103"/>
      <c r="AD2686" s="104"/>
    </row>
    <row r="2687" spans="1:30" s="24" customFormat="1">
      <c r="A2687" s="9"/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103"/>
      <c r="AA2687" s="103"/>
      <c r="AB2687" s="103"/>
      <c r="AC2687" s="103"/>
      <c r="AD2687" s="104"/>
    </row>
    <row r="2688" spans="1:30" s="24" customFormat="1">
      <c r="A2688" s="8"/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103"/>
      <c r="AA2688" s="103"/>
      <c r="AB2688" s="103"/>
      <c r="AC2688" s="103"/>
      <c r="AD2688" s="104"/>
    </row>
    <row r="2689" spans="1:30" s="24" customFormat="1">
      <c r="A2689" s="9"/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103"/>
      <c r="AA2689" s="103"/>
      <c r="AB2689" s="103"/>
      <c r="AC2689" s="103"/>
      <c r="AD2689" s="104"/>
    </row>
    <row r="2690" spans="1:30" s="24" customFormat="1">
      <c r="A2690" s="8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103"/>
      <c r="AA2690" s="103"/>
      <c r="AB2690" s="103"/>
      <c r="AC2690" s="103"/>
      <c r="AD2690" s="104"/>
    </row>
    <row r="2691" spans="1:30" s="24" customFormat="1">
      <c r="A2691" s="9"/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103"/>
      <c r="AA2691" s="103"/>
      <c r="AB2691" s="103"/>
      <c r="AC2691" s="103"/>
      <c r="AD2691" s="104"/>
    </row>
    <row r="2692" spans="1:30" s="24" customFormat="1">
      <c r="A2692" s="8"/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103"/>
      <c r="AA2692" s="103"/>
      <c r="AB2692" s="103"/>
      <c r="AC2692" s="103"/>
      <c r="AD2692" s="104"/>
    </row>
    <row r="2693" spans="1:30" s="24" customFormat="1">
      <c r="A2693" s="9"/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103"/>
      <c r="AA2693" s="103"/>
      <c r="AB2693" s="103"/>
      <c r="AC2693" s="103"/>
      <c r="AD2693" s="104"/>
    </row>
    <row r="2694" spans="1:30" s="24" customFormat="1">
      <c r="A2694" s="8"/>
      <c r="B2694" s="5"/>
      <c r="C2694" s="5"/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103"/>
      <c r="AA2694" s="103"/>
      <c r="AB2694" s="103"/>
      <c r="AC2694" s="103"/>
      <c r="AD2694" s="104"/>
    </row>
    <row r="2695" spans="1:30" s="24" customFormat="1">
      <c r="A2695" s="9"/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103"/>
      <c r="AA2695" s="103"/>
      <c r="AB2695" s="103"/>
      <c r="AC2695" s="103"/>
      <c r="AD2695" s="104"/>
    </row>
    <row r="2696" spans="1:30" s="24" customFormat="1">
      <c r="A2696" s="8"/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103"/>
      <c r="AA2696" s="103"/>
      <c r="AB2696" s="103"/>
      <c r="AC2696" s="103"/>
      <c r="AD2696" s="104"/>
    </row>
    <row r="2697" spans="1:30" s="24" customFormat="1">
      <c r="A2697" s="9"/>
      <c r="B2697" s="13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103"/>
      <c r="AA2697" s="103"/>
      <c r="AB2697" s="103"/>
      <c r="AC2697" s="103"/>
      <c r="AD2697" s="104"/>
    </row>
    <row r="2698" spans="1:30" s="24" customFormat="1">
      <c r="A2698" s="8"/>
      <c r="B2698" s="5"/>
      <c r="C2698" s="5"/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103"/>
      <c r="AA2698" s="103"/>
      <c r="AB2698" s="103"/>
      <c r="AC2698" s="103"/>
      <c r="AD2698" s="104"/>
    </row>
    <row r="2699" spans="1:30" s="24" customFormat="1">
      <c r="A2699" s="9"/>
      <c r="B2699" s="13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103"/>
      <c r="AA2699" s="103"/>
      <c r="AB2699" s="103"/>
      <c r="AC2699" s="103"/>
      <c r="AD2699" s="104"/>
    </row>
    <row r="2700" spans="1:30" s="24" customFormat="1">
      <c r="A2700" s="8"/>
      <c r="B2700" s="5"/>
      <c r="C2700" s="5"/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103"/>
      <c r="AA2700" s="103"/>
      <c r="AB2700" s="103"/>
      <c r="AC2700" s="103"/>
      <c r="AD2700" s="104"/>
    </row>
    <row r="2701" spans="1:30" s="24" customFormat="1">
      <c r="A2701" s="9"/>
      <c r="B2701" s="13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103"/>
      <c r="AA2701" s="103"/>
      <c r="AB2701" s="103"/>
      <c r="AC2701" s="103"/>
      <c r="AD2701" s="104"/>
    </row>
    <row r="2702" spans="1:30" s="24" customFormat="1">
      <c r="A2702" s="8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103"/>
      <c r="AA2702" s="103"/>
      <c r="AB2702" s="103"/>
      <c r="AC2702" s="103"/>
      <c r="AD2702" s="104"/>
    </row>
    <row r="2703" spans="1:30" s="24" customFormat="1">
      <c r="A2703" s="9"/>
      <c r="B2703" s="13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103"/>
      <c r="AA2703" s="103"/>
      <c r="AB2703" s="103"/>
      <c r="AC2703" s="103"/>
      <c r="AD2703" s="104"/>
    </row>
    <row r="2704" spans="1:30" s="24" customFormat="1">
      <c r="A2704" s="8"/>
      <c r="B2704" s="5"/>
      <c r="C2704" s="5"/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103"/>
      <c r="AA2704" s="103"/>
      <c r="AB2704" s="103"/>
      <c r="AC2704" s="103"/>
      <c r="AD2704" s="104"/>
    </row>
    <row r="2705" spans="1:30" s="24" customFormat="1">
      <c r="A2705" s="9"/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103"/>
      <c r="AA2705" s="103"/>
      <c r="AB2705" s="103"/>
      <c r="AC2705" s="103"/>
      <c r="AD2705" s="104"/>
    </row>
    <row r="2706" spans="1:30" s="24" customFormat="1">
      <c r="A2706" s="8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103"/>
      <c r="AA2706" s="103"/>
      <c r="AB2706" s="103"/>
      <c r="AC2706" s="103"/>
      <c r="AD2706" s="104"/>
    </row>
    <row r="2707" spans="1:30" s="24" customFormat="1">
      <c r="A2707" s="9"/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103"/>
      <c r="AA2707" s="103"/>
      <c r="AB2707" s="103"/>
      <c r="AC2707" s="103"/>
      <c r="AD2707" s="104"/>
    </row>
    <row r="2708" spans="1:30" s="24" customFormat="1">
      <c r="A2708" s="8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103"/>
      <c r="AA2708" s="103"/>
      <c r="AB2708" s="103"/>
      <c r="AC2708" s="103"/>
      <c r="AD2708" s="104"/>
    </row>
    <row r="2709" spans="1:30" s="24" customFormat="1">
      <c r="A2709" s="9"/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103"/>
      <c r="AA2709" s="103"/>
      <c r="AB2709" s="103"/>
      <c r="AC2709" s="103"/>
      <c r="AD2709" s="104"/>
    </row>
    <row r="2710" spans="1:30" s="24" customFormat="1">
      <c r="A2710" s="8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103"/>
      <c r="AA2710" s="103"/>
      <c r="AB2710" s="103"/>
      <c r="AC2710" s="103"/>
      <c r="AD2710" s="104"/>
    </row>
    <row r="2711" spans="1:30" s="24" customFormat="1">
      <c r="A2711" s="9"/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103"/>
      <c r="AA2711" s="103"/>
      <c r="AB2711" s="103"/>
      <c r="AC2711" s="103"/>
      <c r="AD2711" s="104"/>
    </row>
    <row r="2712" spans="1:30" s="24" customFormat="1">
      <c r="A2712" s="8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103"/>
      <c r="AA2712" s="103"/>
      <c r="AB2712" s="103"/>
      <c r="AC2712" s="103"/>
      <c r="AD2712" s="104"/>
    </row>
    <row r="2713" spans="1:30" s="24" customFormat="1">
      <c r="A2713" s="9"/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103"/>
      <c r="AA2713" s="103"/>
      <c r="AB2713" s="103"/>
      <c r="AC2713" s="103"/>
      <c r="AD2713" s="104"/>
    </row>
    <row r="2714" spans="1:30" s="24" customFormat="1">
      <c r="A2714" s="8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103"/>
      <c r="AA2714" s="103"/>
      <c r="AB2714" s="103"/>
      <c r="AC2714" s="103"/>
      <c r="AD2714" s="104"/>
    </row>
    <row r="2715" spans="1:30" s="24" customFormat="1">
      <c r="A2715" s="9"/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103"/>
      <c r="AA2715" s="103"/>
      <c r="AB2715" s="103"/>
      <c r="AC2715" s="103"/>
      <c r="AD2715" s="104"/>
    </row>
    <row r="2716" spans="1:30" s="24" customFormat="1">
      <c r="A2716" s="8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103"/>
      <c r="AA2716" s="103"/>
      <c r="AB2716" s="103"/>
      <c r="AC2716" s="103"/>
      <c r="AD2716" s="104"/>
    </row>
    <row r="2717" spans="1:30" s="24" customFormat="1">
      <c r="A2717" s="9"/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103"/>
      <c r="AA2717" s="103"/>
      <c r="AB2717" s="103"/>
      <c r="AC2717" s="103"/>
      <c r="AD2717" s="104"/>
    </row>
    <row r="2718" spans="1:30" s="24" customFormat="1">
      <c r="A2718" s="8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103"/>
      <c r="AA2718" s="103"/>
      <c r="AB2718" s="103"/>
      <c r="AC2718" s="103"/>
      <c r="AD2718" s="104"/>
    </row>
    <row r="2719" spans="1:30" s="24" customFormat="1">
      <c r="A2719" s="9"/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103"/>
      <c r="AA2719" s="103"/>
      <c r="AB2719" s="103"/>
      <c r="AC2719" s="103"/>
      <c r="AD2719" s="104"/>
    </row>
    <row r="2720" spans="1:30" s="24" customFormat="1">
      <c r="A2720" s="8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103"/>
      <c r="AA2720" s="103"/>
      <c r="AB2720" s="103"/>
      <c r="AC2720" s="103"/>
      <c r="AD2720" s="104"/>
    </row>
    <row r="2721" spans="1:30" s="24" customFormat="1">
      <c r="A2721" s="9"/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103"/>
      <c r="AA2721" s="103"/>
      <c r="AB2721" s="103"/>
      <c r="AC2721" s="103"/>
      <c r="AD2721" s="104"/>
    </row>
    <row r="2722" spans="1:30" s="24" customFormat="1">
      <c r="A2722" s="8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103"/>
      <c r="AA2722" s="103"/>
      <c r="AB2722" s="103"/>
      <c r="AC2722" s="103"/>
      <c r="AD2722" s="104"/>
    </row>
    <row r="2723" spans="1:30" s="24" customFormat="1">
      <c r="A2723" s="9"/>
      <c r="B2723" s="13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103"/>
      <c r="AA2723" s="103"/>
      <c r="AB2723" s="103"/>
      <c r="AC2723" s="103"/>
      <c r="AD2723" s="104"/>
    </row>
    <row r="2724" spans="1:30" s="24" customFormat="1">
      <c r="A2724" s="8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103"/>
      <c r="AA2724" s="103"/>
      <c r="AB2724" s="103"/>
      <c r="AC2724" s="103"/>
      <c r="AD2724" s="104"/>
    </row>
    <row r="2725" spans="1:30" s="24" customFormat="1">
      <c r="A2725" s="9"/>
      <c r="B2725" s="13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103"/>
      <c r="AA2725" s="103"/>
      <c r="AB2725" s="103"/>
      <c r="AC2725" s="103"/>
      <c r="AD2725" s="104"/>
    </row>
    <row r="2726" spans="1:30" s="24" customFormat="1">
      <c r="A2726" s="8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103"/>
      <c r="AA2726" s="103"/>
      <c r="AB2726" s="103"/>
      <c r="AC2726" s="103"/>
      <c r="AD2726" s="104"/>
    </row>
    <row r="2727" spans="1:30" s="24" customFormat="1">
      <c r="A2727" s="9"/>
      <c r="B2727" s="13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103"/>
      <c r="AA2727" s="103"/>
      <c r="AB2727" s="103"/>
      <c r="AC2727" s="103"/>
      <c r="AD2727" s="104"/>
    </row>
    <row r="2728" spans="1:30" s="24" customFormat="1">
      <c r="A2728" s="8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103"/>
      <c r="AA2728" s="103"/>
      <c r="AB2728" s="103"/>
      <c r="AC2728" s="103"/>
      <c r="AD2728" s="104"/>
    </row>
    <row r="2729" spans="1:30" s="24" customFormat="1">
      <c r="A2729" s="9"/>
      <c r="B2729" s="13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103"/>
      <c r="AA2729" s="103"/>
      <c r="AB2729" s="103"/>
      <c r="AC2729" s="103"/>
      <c r="AD2729" s="104"/>
    </row>
    <row r="2730" spans="1:30" s="24" customFormat="1">
      <c r="A2730" s="8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103"/>
      <c r="AA2730" s="103"/>
      <c r="AB2730" s="103"/>
      <c r="AC2730" s="103"/>
      <c r="AD2730" s="104"/>
    </row>
    <row r="2731" spans="1:30" s="24" customFormat="1">
      <c r="A2731" s="9"/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103"/>
      <c r="AA2731" s="103"/>
      <c r="AB2731" s="103"/>
      <c r="AC2731" s="103"/>
      <c r="AD2731" s="104"/>
    </row>
    <row r="2732" spans="1:30" s="24" customFormat="1">
      <c r="A2732" s="8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103"/>
      <c r="AA2732" s="103"/>
      <c r="AB2732" s="103"/>
      <c r="AC2732" s="103"/>
      <c r="AD2732" s="104"/>
    </row>
    <row r="2733" spans="1:30" s="24" customFormat="1">
      <c r="A2733" s="9"/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103"/>
      <c r="AA2733" s="103"/>
      <c r="AB2733" s="103"/>
      <c r="AC2733" s="103"/>
      <c r="AD2733" s="104"/>
    </row>
    <row r="2734" spans="1:30" s="24" customFormat="1">
      <c r="A2734" s="8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103"/>
      <c r="AA2734" s="103"/>
      <c r="AB2734" s="103"/>
      <c r="AC2734" s="103"/>
      <c r="AD2734" s="104"/>
    </row>
    <row r="2735" spans="1:30" s="24" customFormat="1">
      <c r="A2735" s="9"/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103"/>
      <c r="AA2735" s="103"/>
      <c r="AB2735" s="103"/>
      <c r="AC2735" s="103"/>
      <c r="AD2735" s="104"/>
    </row>
    <row r="2736" spans="1:30" s="24" customFormat="1">
      <c r="A2736" s="8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103"/>
      <c r="AA2736" s="103"/>
      <c r="AB2736" s="103"/>
      <c r="AC2736" s="103"/>
      <c r="AD2736" s="104"/>
    </row>
    <row r="2737" spans="1:30" s="24" customFormat="1">
      <c r="A2737" s="9"/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103"/>
      <c r="AA2737" s="103"/>
      <c r="AB2737" s="103"/>
      <c r="AC2737" s="103"/>
      <c r="AD2737" s="104"/>
    </row>
    <row r="2738" spans="1:30" s="24" customFormat="1">
      <c r="A2738" s="8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103"/>
      <c r="AA2738" s="103"/>
      <c r="AB2738" s="103"/>
      <c r="AC2738" s="103"/>
      <c r="AD2738" s="104"/>
    </row>
    <row r="2739" spans="1:30" s="24" customFormat="1">
      <c r="A2739" s="9"/>
      <c r="B2739" s="6"/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103"/>
      <c r="AA2739" s="103"/>
      <c r="AB2739" s="103"/>
      <c r="AC2739" s="103"/>
      <c r="AD2739" s="104"/>
    </row>
    <row r="2740" spans="1:30" s="24" customFormat="1">
      <c r="A2740" s="8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103"/>
      <c r="AA2740" s="103"/>
      <c r="AB2740" s="103"/>
      <c r="AC2740" s="103"/>
      <c r="AD2740" s="104"/>
    </row>
    <row r="2741" spans="1:30" s="24" customFormat="1">
      <c r="A2741" s="9"/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103"/>
      <c r="AA2741" s="103"/>
      <c r="AB2741" s="103"/>
      <c r="AC2741" s="103"/>
      <c r="AD2741" s="104"/>
    </row>
    <row r="2742" spans="1:30" s="24" customFormat="1">
      <c r="A2742" s="8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103"/>
      <c r="AA2742" s="103"/>
      <c r="AB2742" s="103"/>
      <c r="AC2742" s="103"/>
      <c r="AD2742" s="104"/>
    </row>
    <row r="2743" spans="1:30" s="24" customFormat="1">
      <c r="A2743" s="9"/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103"/>
      <c r="AA2743" s="103"/>
      <c r="AB2743" s="103"/>
      <c r="AC2743" s="103"/>
      <c r="AD2743" s="104"/>
    </row>
    <row r="2744" spans="1:30" s="24" customFormat="1">
      <c r="A2744" s="8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103"/>
      <c r="AA2744" s="103"/>
      <c r="AB2744" s="103"/>
      <c r="AC2744" s="103"/>
      <c r="AD2744" s="104"/>
    </row>
    <row r="2745" spans="1:30" s="24" customFormat="1">
      <c r="A2745" s="9"/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103"/>
      <c r="AA2745" s="103"/>
      <c r="AB2745" s="103"/>
      <c r="AC2745" s="103"/>
      <c r="AD2745" s="104"/>
    </row>
    <row r="2746" spans="1:30" s="24" customFormat="1">
      <c r="A2746" s="8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103"/>
      <c r="AA2746" s="103"/>
      <c r="AB2746" s="103"/>
      <c r="AC2746" s="103"/>
      <c r="AD2746" s="104"/>
    </row>
    <row r="2747" spans="1:30" s="24" customFormat="1">
      <c r="A2747" s="9"/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103"/>
      <c r="AA2747" s="103"/>
      <c r="AB2747" s="103"/>
      <c r="AC2747" s="103"/>
      <c r="AD2747" s="104"/>
    </row>
    <row r="2748" spans="1:30" s="24" customFormat="1">
      <c r="A2748" s="8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103"/>
      <c r="AA2748" s="103"/>
      <c r="AB2748" s="103"/>
      <c r="AC2748" s="103"/>
      <c r="AD2748" s="104"/>
    </row>
    <row r="2749" spans="1:30" s="24" customFormat="1">
      <c r="A2749" s="9"/>
      <c r="B2749" s="13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103"/>
      <c r="AA2749" s="103"/>
      <c r="AB2749" s="103"/>
      <c r="AC2749" s="103"/>
      <c r="AD2749" s="104"/>
    </row>
    <row r="2750" spans="1:30" s="24" customFormat="1">
      <c r="A2750" s="8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103"/>
      <c r="AA2750" s="103"/>
      <c r="AB2750" s="103"/>
      <c r="AC2750" s="103"/>
      <c r="AD2750" s="104"/>
    </row>
    <row r="2751" spans="1:30" s="24" customFormat="1">
      <c r="A2751" s="9"/>
      <c r="B2751" s="13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103"/>
      <c r="AA2751" s="103"/>
      <c r="AB2751" s="103"/>
      <c r="AC2751" s="103"/>
      <c r="AD2751" s="104"/>
    </row>
    <row r="2752" spans="1:30" s="24" customFormat="1">
      <c r="A2752" s="8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103"/>
      <c r="AA2752" s="103"/>
      <c r="AB2752" s="103"/>
      <c r="AC2752" s="103"/>
      <c r="AD2752" s="104"/>
    </row>
    <row r="2753" spans="1:30" s="24" customFormat="1">
      <c r="A2753" s="9"/>
      <c r="B2753" s="13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103"/>
      <c r="AA2753" s="103"/>
      <c r="AB2753" s="103"/>
      <c r="AC2753" s="103"/>
      <c r="AD2753" s="104"/>
    </row>
    <row r="2754" spans="1:30" s="24" customFormat="1">
      <c r="A2754" s="8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103"/>
      <c r="AA2754" s="103"/>
      <c r="AB2754" s="103"/>
      <c r="AC2754" s="103"/>
      <c r="AD2754" s="104"/>
    </row>
    <row r="2755" spans="1:30" s="24" customFormat="1">
      <c r="A2755" s="9"/>
      <c r="B2755" s="13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103"/>
      <c r="AA2755" s="103"/>
      <c r="AB2755" s="103"/>
      <c r="AC2755" s="103"/>
      <c r="AD2755" s="104"/>
    </row>
    <row r="2756" spans="1:30" s="24" customFormat="1">
      <c r="A2756" s="8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103"/>
      <c r="AA2756" s="103"/>
      <c r="AB2756" s="103"/>
      <c r="AC2756" s="103"/>
      <c r="AD2756" s="104"/>
    </row>
    <row r="2757" spans="1:30" s="24" customFormat="1">
      <c r="A2757" s="9"/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103"/>
      <c r="AA2757" s="103"/>
      <c r="AB2757" s="103"/>
      <c r="AC2757" s="103"/>
      <c r="AD2757" s="104"/>
    </row>
    <row r="2758" spans="1:30" s="24" customFormat="1">
      <c r="A2758" s="8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103"/>
      <c r="AA2758" s="103"/>
      <c r="AB2758" s="103"/>
      <c r="AC2758" s="103"/>
      <c r="AD2758" s="104"/>
    </row>
    <row r="2759" spans="1:30" s="24" customFormat="1">
      <c r="A2759" s="9"/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103"/>
      <c r="AA2759" s="103"/>
      <c r="AB2759" s="103"/>
      <c r="AC2759" s="103"/>
      <c r="AD2759" s="104"/>
    </row>
    <row r="2760" spans="1:30" s="24" customFormat="1">
      <c r="A2760" s="8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103"/>
      <c r="AA2760" s="103"/>
      <c r="AB2760" s="103"/>
      <c r="AC2760" s="103"/>
      <c r="AD2760" s="104"/>
    </row>
    <row r="2761" spans="1:30" s="24" customFormat="1">
      <c r="A2761" s="9"/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103"/>
      <c r="AA2761" s="103"/>
      <c r="AB2761" s="103"/>
      <c r="AC2761" s="103"/>
      <c r="AD2761" s="104"/>
    </row>
    <row r="2762" spans="1:30" s="24" customFormat="1">
      <c r="A2762" s="8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103"/>
      <c r="AA2762" s="103"/>
      <c r="AB2762" s="103"/>
      <c r="AC2762" s="103"/>
      <c r="AD2762" s="104"/>
    </row>
    <row r="2763" spans="1:30" s="24" customFormat="1">
      <c r="A2763" s="9"/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103"/>
      <c r="AA2763" s="103"/>
      <c r="AB2763" s="103"/>
      <c r="AC2763" s="103"/>
      <c r="AD2763" s="104"/>
    </row>
    <row r="2764" spans="1:30" s="24" customFormat="1">
      <c r="A2764" s="8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103"/>
      <c r="AA2764" s="103"/>
      <c r="AB2764" s="103"/>
      <c r="AC2764" s="103"/>
      <c r="AD2764" s="104"/>
    </row>
    <row r="2765" spans="1:30" s="24" customFormat="1">
      <c r="A2765" s="9"/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103"/>
      <c r="AA2765" s="103"/>
      <c r="AB2765" s="103"/>
      <c r="AC2765" s="103"/>
      <c r="AD2765" s="104"/>
    </row>
    <row r="2766" spans="1:30" s="24" customFormat="1">
      <c r="A2766" s="8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103"/>
      <c r="AA2766" s="103"/>
      <c r="AB2766" s="103"/>
      <c r="AC2766" s="103"/>
      <c r="AD2766" s="104"/>
    </row>
    <row r="2767" spans="1:30" s="24" customFormat="1">
      <c r="A2767" s="9"/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103"/>
      <c r="AA2767" s="103"/>
      <c r="AB2767" s="103"/>
      <c r="AC2767" s="103"/>
      <c r="AD2767" s="104"/>
    </row>
    <row r="2768" spans="1:30" s="24" customFormat="1">
      <c r="A2768" s="8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103"/>
      <c r="AA2768" s="103"/>
      <c r="AB2768" s="103"/>
      <c r="AC2768" s="103"/>
      <c r="AD2768" s="104"/>
    </row>
    <row r="2769" spans="1:30" s="24" customFormat="1">
      <c r="A2769" s="9"/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103"/>
      <c r="AA2769" s="103"/>
      <c r="AB2769" s="103"/>
      <c r="AC2769" s="103"/>
      <c r="AD2769" s="104"/>
    </row>
    <row r="2770" spans="1:30" s="24" customFormat="1">
      <c r="A2770" s="8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103"/>
      <c r="AA2770" s="103"/>
      <c r="AB2770" s="103"/>
      <c r="AC2770" s="103"/>
      <c r="AD2770" s="104"/>
    </row>
    <row r="2771" spans="1:30" s="24" customFormat="1">
      <c r="A2771" s="9"/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103"/>
      <c r="AA2771" s="103"/>
      <c r="AB2771" s="103"/>
      <c r="AC2771" s="103"/>
      <c r="AD2771" s="104"/>
    </row>
    <row r="2772" spans="1:30" s="24" customFormat="1">
      <c r="A2772" s="8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103"/>
      <c r="AA2772" s="103"/>
      <c r="AB2772" s="103"/>
      <c r="AC2772" s="103"/>
      <c r="AD2772" s="104"/>
    </row>
    <row r="2773" spans="1:30" s="24" customFormat="1">
      <c r="A2773" s="9"/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103"/>
      <c r="AA2773" s="103"/>
      <c r="AB2773" s="103"/>
      <c r="AC2773" s="103"/>
      <c r="AD2773" s="104"/>
    </row>
    <row r="2774" spans="1:30" s="24" customFormat="1">
      <c r="A2774" s="8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103"/>
      <c r="AA2774" s="103"/>
      <c r="AB2774" s="103"/>
      <c r="AC2774" s="103"/>
      <c r="AD2774" s="104"/>
    </row>
    <row r="2775" spans="1:30" s="24" customFormat="1">
      <c r="A2775" s="9"/>
      <c r="B2775" s="13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103"/>
      <c r="AA2775" s="103"/>
      <c r="AB2775" s="103"/>
      <c r="AC2775" s="103"/>
      <c r="AD2775" s="104"/>
    </row>
    <row r="2776" spans="1:30" s="24" customFormat="1">
      <c r="A2776" s="8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103"/>
      <c r="AA2776" s="103"/>
      <c r="AB2776" s="103"/>
      <c r="AC2776" s="103"/>
      <c r="AD2776" s="104"/>
    </row>
    <row r="2777" spans="1:30" s="24" customFormat="1">
      <c r="A2777" s="9"/>
      <c r="B2777" s="13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103"/>
      <c r="AA2777" s="103"/>
      <c r="AB2777" s="103"/>
      <c r="AC2777" s="103"/>
      <c r="AD2777" s="104"/>
    </row>
    <row r="2778" spans="1:30" s="24" customFormat="1">
      <c r="A2778" s="8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103"/>
      <c r="AA2778" s="103"/>
      <c r="AB2778" s="103"/>
      <c r="AC2778" s="103"/>
      <c r="AD2778" s="104"/>
    </row>
    <row r="2779" spans="1:30" s="24" customFormat="1">
      <c r="A2779" s="9"/>
      <c r="B2779" s="13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103"/>
      <c r="AA2779" s="103"/>
      <c r="AB2779" s="103"/>
      <c r="AC2779" s="103"/>
      <c r="AD2779" s="104"/>
    </row>
    <row r="2780" spans="1:30" s="24" customFormat="1">
      <c r="A2780" s="8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103"/>
      <c r="AA2780" s="103"/>
      <c r="AB2780" s="103"/>
      <c r="AC2780" s="103"/>
      <c r="AD2780" s="104"/>
    </row>
    <row r="2781" spans="1:30" s="24" customFormat="1">
      <c r="A2781" s="9"/>
      <c r="B2781" s="13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103"/>
      <c r="AA2781" s="103"/>
      <c r="AB2781" s="103"/>
      <c r="AC2781" s="103"/>
      <c r="AD2781" s="104"/>
    </row>
    <row r="2782" spans="1:30" s="24" customFormat="1">
      <c r="A2782" s="8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103"/>
      <c r="AA2782" s="103"/>
      <c r="AB2782" s="103"/>
      <c r="AC2782" s="103"/>
      <c r="AD2782" s="104"/>
    </row>
    <row r="2783" spans="1:30" s="24" customFormat="1">
      <c r="A2783" s="9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103"/>
      <c r="AA2783" s="103"/>
      <c r="AB2783" s="103"/>
      <c r="AC2783" s="103"/>
      <c r="AD2783" s="104"/>
    </row>
    <row r="2784" spans="1:30" s="24" customFormat="1">
      <c r="A2784" s="8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103"/>
      <c r="AA2784" s="103"/>
      <c r="AB2784" s="103"/>
      <c r="AC2784" s="103"/>
      <c r="AD2784" s="104"/>
    </row>
    <row r="2785" spans="1:30" s="24" customFormat="1">
      <c r="A2785" s="9"/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103"/>
      <c r="AA2785" s="103"/>
      <c r="AB2785" s="103"/>
      <c r="AC2785" s="103"/>
      <c r="AD2785" s="104"/>
    </row>
    <row r="2786" spans="1:30" s="24" customFormat="1">
      <c r="A2786" s="8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103"/>
      <c r="AA2786" s="103"/>
      <c r="AB2786" s="103"/>
      <c r="AC2786" s="103"/>
      <c r="AD2786" s="104"/>
    </row>
    <row r="2787" spans="1:30" s="24" customFormat="1">
      <c r="A2787" s="9"/>
      <c r="B2787" s="6"/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103"/>
      <c r="AA2787" s="103"/>
      <c r="AB2787" s="103"/>
      <c r="AC2787" s="103"/>
      <c r="AD2787" s="104"/>
    </row>
    <row r="2788" spans="1:30" s="24" customFormat="1">
      <c r="A2788" s="8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103"/>
      <c r="AA2788" s="103"/>
      <c r="AB2788" s="103"/>
      <c r="AC2788" s="103"/>
      <c r="AD2788" s="104"/>
    </row>
    <row r="2789" spans="1:30" s="24" customFormat="1">
      <c r="A2789" s="9"/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103"/>
      <c r="AA2789" s="103"/>
      <c r="AB2789" s="103"/>
      <c r="AC2789" s="103"/>
      <c r="AD2789" s="104"/>
    </row>
    <row r="2790" spans="1:30" s="24" customFormat="1">
      <c r="A2790" s="8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103"/>
      <c r="AA2790" s="103"/>
      <c r="AB2790" s="103"/>
      <c r="AC2790" s="103"/>
      <c r="AD2790" s="104"/>
    </row>
    <row r="2791" spans="1:30" s="24" customFormat="1">
      <c r="A2791" s="9"/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103"/>
      <c r="AA2791" s="103"/>
      <c r="AB2791" s="103"/>
      <c r="AC2791" s="103"/>
      <c r="AD2791" s="104"/>
    </row>
    <row r="2792" spans="1:30" s="24" customFormat="1">
      <c r="A2792" s="8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103"/>
      <c r="AA2792" s="103"/>
      <c r="AB2792" s="103"/>
      <c r="AC2792" s="103"/>
      <c r="AD2792" s="104"/>
    </row>
    <row r="2793" spans="1:30" s="24" customFormat="1">
      <c r="A2793" s="9"/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103"/>
      <c r="AA2793" s="103"/>
      <c r="AB2793" s="103"/>
      <c r="AC2793" s="103"/>
      <c r="AD2793" s="104"/>
    </row>
    <row r="2794" spans="1:30" s="24" customFormat="1">
      <c r="A2794" s="8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103"/>
      <c r="AA2794" s="103"/>
      <c r="AB2794" s="103"/>
      <c r="AC2794" s="103"/>
      <c r="AD2794" s="104"/>
    </row>
    <row r="2795" spans="1:30" s="24" customFormat="1">
      <c r="A2795" s="9"/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103"/>
      <c r="AA2795" s="103"/>
      <c r="AB2795" s="103"/>
      <c r="AC2795" s="103"/>
      <c r="AD2795" s="104"/>
    </row>
    <row r="2796" spans="1:30" s="24" customFormat="1">
      <c r="A2796" s="8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103"/>
      <c r="AA2796" s="103"/>
      <c r="AB2796" s="103"/>
      <c r="AC2796" s="103"/>
      <c r="AD2796" s="104"/>
    </row>
    <row r="2797" spans="1:30" s="24" customFormat="1">
      <c r="A2797" s="9"/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103"/>
      <c r="AA2797" s="103"/>
      <c r="AB2797" s="103"/>
      <c r="AC2797" s="103"/>
      <c r="AD2797" s="104"/>
    </row>
    <row r="2798" spans="1:30" s="24" customFormat="1">
      <c r="A2798" s="8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103"/>
      <c r="AA2798" s="103"/>
      <c r="AB2798" s="103"/>
      <c r="AC2798" s="103"/>
      <c r="AD2798" s="104"/>
    </row>
    <row r="2799" spans="1:30" s="24" customFormat="1">
      <c r="A2799" s="9"/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103"/>
      <c r="AA2799" s="103"/>
      <c r="AB2799" s="103"/>
      <c r="AC2799" s="103"/>
      <c r="AD2799" s="104"/>
    </row>
    <row r="2800" spans="1:30" s="24" customFormat="1">
      <c r="A2800" s="8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103"/>
      <c r="AA2800" s="103"/>
      <c r="AB2800" s="103"/>
      <c r="AC2800" s="103"/>
      <c r="AD2800" s="104"/>
    </row>
    <row r="2801" spans="1:30" s="24" customFormat="1">
      <c r="A2801" s="9"/>
      <c r="B2801" s="13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103"/>
      <c r="AA2801" s="103"/>
      <c r="AB2801" s="103"/>
      <c r="AC2801" s="103"/>
      <c r="AD2801" s="104"/>
    </row>
    <row r="2802" spans="1:30" s="24" customFormat="1">
      <c r="A2802" s="8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103"/>
      <c r="AA2802" s="103"/>
      <c r="AB2802" s="103"/>
      <c r="AC2802" s="103"/>
      <c r="AD2802" s="104"/>
    </row>
    <row r="2803" spans="1:30" s="24" customFormat="1">
      <c r="A2803" s="9"/>
      <c r="B2803" s="13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103"/>
      <c r="AA2803" s="103"/>
      <c r="AB2803" s="103"/>
      <c r="AC2803" s="103"/>
      <c r="AD2803" s="104"/>
    </row>
    <row r="2804" spans="1:30" s="24" customFormat="1">
      <c r="A2804" s="8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103"/>
      <c r="AA2804" s="103"/>
      <c r="AB2804" s="103"/>
      <c r="AC2804" s="103"/>
      <c r="AD2804" s="104"/>
    </row>
    <row r="2805" spans="1:30" s="24" customFormat="1">
      <c r="A2805" s="9"/>
      <c r="B2805" s="13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103"/>
      <c r="AA2805" s="103"/>
      <c r="AB2805" s="103"/>
      <c r="AC2805" s="103"/>
      <c r="AD2805" s="104"/>
    </row>
    <row r="2806" spans="1:30" s="24" customFormat="1">
      <c r="A2806" s="8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103"/>
      <c r="AA2806" s="103"/>
      <c r="AB2806" s="103"/>
      <c r="AC2806" s="103"/>
      <c r="AD2806" s="104"/>
    </row>
    <row r="2807" spans="1:30" s="24" customFormat="1">
      <c r="A2807" s="9"/>
      <c r="B2807" s="13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103"/>
      <c r="AA2807" s="103"/>
      <c r="AB2807" s="103"/>
      <c r="AC2807" s="103"/>
      <c r="AD2807" s="104"/>
    </row>
    <row r="2808" spans="1:30" s="24" customFormat="1">
      <c r="A2808" s="8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103"/>
      <c r="AA2808" s="103"/>
      <c r="AB2808" s="103"/>
      <c r="AC2808" s="103"/>
      <c r="AD2808" s="104"/>
    </row>
    <row r="2809" spans="1:30" s="24" customFormat="1">
      <c r="A2809" s="9"/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103"/>
      <c r="AA2809" s="103"/>
      <c r="AB2809" s="103"/>
      <c r="AC2809" s="103"/>
      <c r="AD2809" s="104"/>
    </row>
    <row r="2810" spans="1:30" s="24" customFormat="1">
      <c r="A2810" s="8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103"/>
      <c r="AA2810" s="103"/>
      <c r="AB2810" s="103"/>
      <c r="AC2810" s="103"/>
      <c r="AD2810" s="104"/>
    </row>
    <row r="2811" spans="1:30" s="24" customFormat="1">
      <c r="A2811" s="9"/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103"/>
      <c r="AA2811" s="103"/>
      <c r="AB2811" s="103"/>
      <c r="AC2811" s="103"/>
      <c r="AD2811" s="104"/>
    </row>
    <row r="2812" spans="1:30" s="24" customFormat="1">
      <c r="A2812" s="8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103"/>
      <c r="AA2812" s="103"/>
      <c r="AB2812" s="103"/>
      <c r="AC2812" s="103"/>
      <c r="AD2812" s="104"/>
    </row>
    <row r="2813" spans="1:30" s="24" customFormat="1">
      <c r="A2813" s="9"/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103"/>
      <c r="AA2813" s="103"/>
      <c r="AB2813" s="103"/>
      <c r="AC2813" s="103"/>
      <c r="AD2813" s="104"/>
    </row>
    <row r="2814" spans="1:30" s="24" customFormat="1">
      <c r="A2814" s="8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103"/>
      <c r="AA2814" s="103"/>
      <c r="AB2814" s="103"/>
      <c r="AC2814" s="103"/>
      <c r="AD2814" s="104"/>
    </row>
    <row r="2815" spans="1:30" s="24" customFormat="1">
      <c r="A2815" s="9"/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103"/>
      <c r="AA2815" s="103"/>
      <c r="AB2815" s="103"/>
      <c r="AC2815" s="103"/>
      <c r="AD2815" s="104"/>
    </row>
    <row r="2816" spans="1:30" s="24" customFormat="1">
      <c r="A2816" s="8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103"/>
      <c r="AA2816" s="103"/>
      <c r="AB2816" s="103"/>
      <c r="AC2816" s="103"/>
      <c r="AD2816" s="104"/>
    </row>
    <row r="2817" spans="1:30" s="24" customFormat="1">
      <c r="A2817" s="9"/>
      <c r="B2817" s="6"/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103"/>
      <c r="AA2817" s="103"/>
      <c r="AB2817" s="103"/>
      <c r="AC2817" s="103"/>
      <c r="AD2817" s="104"/>
    </row>
    <row r="2818" spans="1:30" s="24" customFormat="1">
      <c r="A2818" s="8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103"/>
      <c r="AA2818" s="103"/>
      <c r="AB2818" s="103"/>
      <c r="AC2818" s="103"/>
      <c r="AD2818" s="104"/>
    </row>
    <row r="2819" spans="1:30" s="24" customFormat="1">
      <c r="A2819" s="9"/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103"/>
      <c r="AA2819" s="103"/>
      <c r="AB2819" s="103"/>
      <c r="AC2819" s="103"/>
      <c r="AD2819" s="104"/>
    </row>
    <row r="2820" spans="1:30" s="24" customFormat="1">
      <c r="A2820" s="8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103"/>
      <c r="AA2820" s="103"/>
      <c r="AB2820" s="103"/>
      <c r="AC2820" s="103"/>
      <c r="AD2820" s="104"/>
    </row>
    <row r="2821" spans="1:30" s="24" customFormat="1">
      <c r="A2821" s="9"/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103"/>
      <c r="AA2821" s="103"/>
      <c r="AB2821" s="103"/>
      <c r="AC2821" s="103"/>
      <c r="AD2821" s="104"/>
    </row>
    <row r="2822" spans="1:30" s="24" customFormat="1">
      <c r="A2822" s="8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103"/>
      <c r="AA2822" s="103"/>
      <c r="AB2822" s="103"/>
      <c r="AC2822" s="103"/>
      <c r="AD2822" s="104"/>
    </row>
    <row r="2823" spans="1:30" s="24" customFormat="1">
      <c r="A2823" s="9"/>
      <c r="B2823" s="6"/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103"/>
      <c r="AA2823" s="103"/>
      <c r="AB2823" s="103"/>
      <c r="AC2823" s="103"/>
      <c r="AD2823" s="104"/>
    </row>
    <row r="2824" spans="1:30" s="24" customFormat="1">
      <c r="A2824" s="8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103"/>
      <c r="AA2824" s="103"/>
      <c r="AB2824" s="103"/>
      <c r="AC2824" s="103"/>
      <c r="AD2824" s="104"/>
    </row>
    <row r="2825" spans="1:30" s="24" customFormat="1">
      <c r="A2825" s="9"/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103"/>
      <c r="AA2825" s="103"/>
      <c r="AB2825" s="103"/>
      <c r="AC2825" s="103"/>
      <c r="AD2825" s="104"/>
    </row>
    <row r="2826" spans="1:30" s="24" customFormat="1">
      <c r="A2826" s="8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103"/>
      <c r="AA2826" s="103"/>
      <c r="AB2826" s="103"/>
      <c r="AC2826" s="103"/>
      <c r="AD2826" s="104"/>
    </row>
    <row r="2827" spans="1:30" s="24" customFormat="1">
      <c r="A2827" s="9"/>
      <c r="B2827" s="13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103"/>
      <c r="AA2827" s="103"/>
      <c r="AB2827" s="103"/>
      <c r="AC2827" s="103"/>
      <c r="AD2827" s="104"/>
    </row>
    <row r="2828" spans="1:30" s="24" customFormat="1">
      <c r="A2828" s="8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103"/>
      <c r="AA2828" s="103"/>
      <c r="AB2828" s="103"/>
      <c r="AC2828" s="103"/>
      <c r="AD2828" s="104"/>
    </row>
    <row r="2829" spans="1:30" s="24" customFormat="1">
      <c r="A2829" s="9"/>
      <c r="B2829" s="13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103"/>
      <c r="AA2829" s="103"/>
      <c r="AB2829" s="103"/>
      <c r="AC2829" s="103"/>
      <c r="AD2829" s="104"/>
    </row>
    <row r="2830" spans="1:30" s="24" customFormat="1">
      <c r="A2830" s="8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103"/>
      <c r="AA2830" s="103"/>
      <c r="AB2830" s="103"/>
      <c r="AC2830" s="103"/>
      <c r="AD2830" s="104"/>
    </row>
    <row r="2831" spans="1:30" s="24" customFormat="1">
      <c r="A2831" s="9"/>
      <c r="B2831" s="13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103"/>
      <c r="AA2831" s="103"/>
      <c r="AB2831" s="103"/>
      <c r="AC2831" s="103"/>
      <c r="AD2831" s="104"/>
    </row>
    <row r="2832" spans="1:30" s="24" customFormat="1">
      <c r="A2832" s="8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103"/>
      <c r="AA2832" s="103"/>
      <c r="AB2832" s="103"/>
      <c r="AC2832" s="103"/>
      <c r="AD2832" s="104"/>
    </row>
    <row r="2833" spans="1:30" s="24" customFormat="1">
      <c r="A2833" s="9"/>
      <c r="B2833" s="13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103"/>
      <c r="AA2833" s="103"/>
      <c r="AB2833" s="103"/>
      <c r="AC2833" s="103"/>
      <c r="AD2833" s="104"/>
    </row>
    <row r="2834" spans="1:30" s="24" customFormat="1">
      <c r="A2834" s="8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103"/>
      <c r="AA2834" s="103"/>
      <c r="AB2834" s="103"/>
      <c r="AC2834" s="103"/>
      <c r="AD2834" s="104"/>
    </row>
    <row r="2835" spans="1:30" s="24" customFormat="1">
      <c r="A2835" s="9"/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103"/>
      <c r="AA2835" s="103"/>
      <c r="AB2835" s="103"/>
      <c r="AC2835" s="103"/>
      <c r="AD2835" s="104"/>
    </row>
    <row r="2836" spans="1:30" s="24" customFormat="1">
      <c r="A2836" s="8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103"/>
      <c r="AA2836" s="103"/>
      <c r="AB2836" s="103"/>
      <c r="AC2836" s="103"/>
      <c r="AD2836" s="104"/>
    </row>
    <row r="2837" spans="1:30" s="24" customFormat="1">
      <c r="A2837" s="9"/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103"/>
      <c r="AA2837" s="103"/>
      <c r="AB2837" s="103"/>
      <c r="AC2837" s="103"/>
      <c r="AD2837" s="104"/>
    </row>
    <row r="2838" spans="1:30" s="24" customFormat="1">
      <c r="A2838" s="8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103"/>
      <c r="AA2838" s="103"/>
      <c r="AB2838" s="103"/>
      <c r="AC2838" s="103"/>
      <c r="AD2838" s="104"/>
    </row>
    <row r="2839" spans="1:30" s="24" customFormat="1">
      <c r="A2839" s="9"/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103"/>
      <c r="AA2839" s="103"/>
      <c r="AB2839" s="103"/>
      <c r="AC2839" s="103"/>
      <c r="AD2839" s="104"/>
    </row>
    <row r="2840" spans="1:30" s="24" customFormat="1">
      <c r="A2840" s="8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103"/>
      <c r="AA2840" s="103"/>
      <c r="AB2840" s="103"/>
      <c r="AC2840" s="103"/>
      <c r="AD2840" s="104"/>
    </row>
    <row r="2841" spans="1:30" s="24" customFormat="1">
      <c r="A2841" s="9"/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103"/>
      <c r="AA2841" s="103"/>
      <c r="AB2841" s="103"/>
      <c r="AC2841" s="103"/>
      <c r="AD2841" s="104"/>
    </row>
    <row r="2842" spans="1:30" s="24" customFormat="1">
      <c r="A2842" s="8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103"/>
      <c r="AA2842" s="103"/>
      <c r="AB2842" s="103"/>
      <c r="AC2842" s="103"/>
      <c r="AD2842" s="104"/>
    </row>
    <row r="2843" spans="1:30" s="24" customFormat="1">
      <c r="A2843" s="9"/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103"/>
      <c r="AA2843" s="103"/>
      <c r="AB2843" s="103"/>
      <c r="AC2843" s="103"/>
      <c r="AD2843" s="104"/>
    </row>
    <row r="2844" spans="1:30" s="24" customFormat="1">
      <c r="A2844" s="8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103"/>
      <c r="AA2844" s="103"/>
      <c r="AB2844" s="103"/>
      <c r="AC2844" s="103"/>
      <c r="AD2844" s="104"/>
    </row>
    <row r="2845" spans="1:30" s="24" customFormat="1">
      <c r="A2845" s="9"/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103"/>
      <c r="AA2845" s="103"/>
      <c r="AB2845" s="103"/>
      <c r="AC2845" s="103"/>
      <c r="AD2845" s="104"/>
    </row>
    <row r="2846" spans="1:30" s="24" customFormat="1">
      <c r="A2846" s="8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103"/>
      <c r="AA2846" s="103"/>
      <c r="AB2846" s="103"/>
      <c r="AC2846" s="103"/>
      <c r="AD2846" s="104"/>
    </row>
    <row r="2847" spans="1:30" s="24" customFormat="1">
      <c r="A2847" s="9"/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103"/>
      <c r="AA2847" s="103"/>
      <c r="AB2847" s="103"/>
      <c r="AC2847" s="103"/>
      <c r="AD2847" s="104"/>
    </row>
    <row r="2848" spans="1:30" s="24" customFormat="1">
      <c r="A2848" s="8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103"/>
      <c r="AA2848" s="103"/>
      <c r="AB2848" s="103"/>
      <c r="AC2848" s="103"/>
      <c r="AD2848" s="104"/>
    </row>
    <row r="2849" spans="1:30" s="24" customFormat="1">
      <c r="A2849" s="9"/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103"/>
      <c r="AA2849" s="103"/>
      <c r="AB2849" s="103"/>
      <c r="AC2849" s="103"/>
      <c r="AD2849" s="104"/>
    </row>
    <row r="2850" spans="1:30" s="24" customFormat="1">
      <c r="A2850" s="8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103"/>
      <c r="AA2850" s="103"/>
      <c r="AB2850" s="103"/>
      <c r="AC2850" s="103"/>
      <c r="AD2850" s="104"/>
    </row>
    <row r="2851" spans="1:30" s="24" customFormat="1">
      <c r="A2851" s="9"/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103"/>
      <c r="AA2851" s="103"/>
      <c r="AB2851" s="103"/>
      <c r="AC2851" s="103"/>
      <c r="AD2851" s="104"/>
    </row>
    <row r="2852" spans="1:30" s="24" customFormat="1">
      <c r="A2852" s="8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103"/>
      <c r="AA2852" s="103"/>
      <c r="AB2852" s="103"/>
      <c r="AC2852" s="103"/>
      <c r="AD2852" s="104"/>
    </row>
    <row r="2853" spans="1:30" s="24" customFormat="1">
      <c r="A2853" s="9"/>
      <c r="B2853" s="13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103"/>
      <c r="AA2853" s="103"/>
      <c r="AB2853" s="103"/>
      <c r="AC2853" s="103"/>
      <c r="AD2853" s="104"/>
    </row>
    <row r="2854" spans="1:30" s="24" customFormat="1">
      <c r="A2854" s="8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103"/>
      <c r="AA2854" s="103"/>
      <c r="AB2854" s="103"/>
      <c r="AC2854" s="103"/>
      <c r="AD2854" s="104"/>
    </row>
    <row r="2855" spans="1:30" s="24" customFormat="1">
      <c r="A2855" s="9"/>
      <c r="B2855" s="13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103"/>
      <c r="AA2855" s="103"/>
      <c r="AB2855" s="103"/>
      <c r="AC2855" s="103"/>
      <c r="AD2855" s="104"/>
    </row>
    <row r="2856" spans="1:30" s="24" customFormat="1">
      <c r="A2856" s="8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103"/>
      <c r="AA2856" s="103"/>
      <c r="AB2856" s="103"/>
      <c r="AC2856" s="103"/>
      <c r="AD2856" s="104"/>
    </row>
    <row r="2857" spans="1:30" s="24" customFormat="1">
      <c r="A2857" s="9"/>
      <c r="B2857" s="13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103"/>
      <c r="AA2857" s="103"/>
      <c r="AB2857" s="103"/>
      <c r="AC2857" s="103"/>
      <c r="AD2857" s="104"/>
    </row>
    <row r="2858" spans="1:30" s="24" customFormat="1">
      <c r="A2858" s="8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103"/>
      <c r="AA2858" s="103"/>
      <c r="AB2858" s="103"/>
      <c r="AC2858" s="103"/>
      <c r="AD2858" s="104"/>
    </row>
    <row r="2859" spans="1:30" s="24" customFormat="1">
      <c r="A2859" s="9"/>
      <c r="B2859" s="13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103"/>
      <c r="AA2859" s="103"/>
      <c r="AB2859" s="103"/>
      <c r="AC2859" s="103"/>
      <c r="AD2859" s="104"/>
    </row>
    <row r="2860" spans="1:30" s="24" customFormat="1">
      <c r="A2860" s="8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103"/>
      <c r="AA2860" s="103"/>
      <c r="AB2860" s="103"/>
      <c r="AC2860" s="103"/>
      <c r="AD2860" s="104"/>
    </row>
    <row r="2861" spans="1:30" s="24" customFormat="1">
      <c r="A2861" s="9"/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103"/>
      <c r="AA2861" s="103"/>
      <c r="AB2861" s="103"/>
      <c r="AC2861" s="103"/>
      <c r="AD2861" s="104"/>
    </row>
    <row r="2862" spans="1:30" s="24" customFormat="1">
      <c r="A2862" s="8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103"/>
      <c r="AA2862" s="103"/>
      <c r="AB2862" s="103"/>
      <c r="AC2862" s="103"/>
      <c r="AD2862" s="104"/>
    </row>
    <row r="2863" spans="1:30" s="24" customFormat="1">
      <c r="A2863" s="9"/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103"/>
      <c r="AA2863" s="103"/>
      <c r="AB2863" s="103"/>
      <c r="AC2863" s="103"/>
      <c r="AD2863" s="104"/>
    </row>
    <row r="2864" spans="1:30" s="24" customFormat="1">
      <c r="A2864" s="8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103"/>
      <c r="AA2864" s="103"/>
      <c r="AB2864" s="103"/>
      <c r="AC2864" s="103"/>
      <c r="AD2864" s="104"/>
    </row>
    <row r="2865" spans="1:30" s="24" customFormat="1">
      <c r="A2865" s="9"/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103"/>
      <c r="AA2865" s="103"/>
      <c r="AB2865" s="103"/>
      <c r="AC2865" s="103"/>
      <c r="AD2865" s="104"/>
    </row>
    <row r="2866" spans="1:30" s="24" customFormat="1">
      <c r="A2866" s="8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103"/>
      <c r="AA2866" s="103"/>
      <c r="AB2866" s="103"/>
      <c r="AC2866" s="103"/>
      <c r="AD2866" s="104"/>
    </row>
    <row r="2867" spans="1:30" s="24" customFormat="1">
      <c r="A2867" s="9"/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103"/>
      <c r="AA2867" s="103"/>
      <c r="AB2867" s="103"/>
      <c r="AC2867" s="103"/>
      <c r="AD2867" s="104"/>
    </row>
    <row r="2868" spans="1:30" s="24" customFormat="1">
      <c r="A2868" s="8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103"/>
      <c r="AA2868" s="103"/>
      <c r="AB2868" s="103"/>
      <c r="AC2868" s="103"/>
      <c r="AD2868" s="104"/>
    </row>
    <row r="2869" spans="1:30" s="24" customFormat="1">
      <c r="A2869" s="9"/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103"/>
      <c r="AA2869" s="103"/>
      <c r="AB2869" s="103"/>
      <c r="AC2869" s="103"/>
      <c r="AD2869" s="104"/>
    </row>
    <row r="2870" spans="1:30" s="24" customFormat="1">
      <c r="A2870" s="8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103"/>
      <c r="AA2870" s="103"/>
      <c r="AB2870" s="103"/>
      <c r="AC2870" s="103"/>
      <c r="AD2870" s="104"/>
    </row>
    <row r="2871" spans="1:30" s="24" customFormat="1">
      <c r="A2871" s="9"/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103"/>
      <c r="AA2871" s="103"/>
      <c r="AB2871" s="103"/>
      <c r="AC2871" s="103"/>
      <c r="AD2871" s="104"/>
    </row>
    <row r="2872" spans="1:30" s="24" customFormat="1">
      <c r="A2872" s="8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103"/>
      <c r="AA2872" s="103"/>
      <c r="AB2872" s="103"/>
      <c r="AC2872" s="103"/>
      <c r="AD2872" s="104"/>
    </row>
    <row r="2873" spans="1:30" s="24" customFormat="1">
      <c r="A2873" s="9"/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103"/>
      <c r="AA2873" s="103"/>
      <c r="AB2873" s="103"/>
      <c r="AC2873" s="103"/>
      <c r="AD2873" s="104"/>
    </row>
    <row r="2874" spans="1:30" s="24" customFormat="1">
      <c r="A2874" s="8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103"/>
      <c r="AA2874" s="103"/>
      <c r="AB2874" s="103"/>
      <c r="AC2874" s="103"/>
      <c r="AD2874" s="104"/>
    </row>
    <row r="2875" spans="1:30" s="24" customFormat="1">
      <c r="A2875" s="9"/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103"/>
      <c r="AA2875" s="103"/>
      <c r="AB2875" s="103"/>
      <c r="AC2875" s="103"/>
      <c r="AD2875" s="104"/>
    </row>
    <row r="2876" spans="1:30" s="24" customFormat="1">
      <c r="A2876" s="8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103"/>
      <c r="AA2876" s="103"/>
      <c r="AB2876" s="103"/>
      <c r="AC2876" s="103"/>
      <c r="AD2876" s="104"/>
    </row>
    <row r="2877" spans="1:30" s="24" customFormat="1">
      <c r="A2877" s="9"/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103"/>
      <c r="AA2877" s="103"/>
      <c r="AB2877" s="103"/>
      <c r="AC2877" s="103"/>
      <c r="AD2877" s="104"/>
    </row>
    <row r="2878" spans="1:30" s="24" customFormat="1">
      <c r="A2878" s="8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103"/>
      <c r="AA2878" s="103"/>
      <c r="AB2878" s="103"/>
      <c r="AC2878" s="103"/>
      <c r="AD2878" s="104"/>
    </row>
    <row r="2879" spans="1:30" s="24" customFormat="1">
      <c r="A2879" s="9"/>
      <c r="B2879" s="13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103"/>
      <c r="AA2879" s="103"/>
      <c r="AB2879" s="103"/>
      <c r="AC2879" s="103"/>
      <c r="AD2879" s="104"/>
    </row>
    <row r="2880" spans="1:30" s="24" customFormat="1">
      <c r="A2880" s="8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103"/>
      <c r="AA2880" s="103"/>
      <c r="AB2880" s="103"/>
      <c r="AC2880" s="103"/>
      <c r="AD2880" s="104"/>
    </row>
    <row r="2881" spans="1:30" s="24" customFormat="1">
      <c r="A2881" s="9"/>
      <c r="B2881" s="13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103"/>
      <c r="AA2881" s="103"/>
      <c r="AB2881" s="103"/>
      <c r="AC2881" s="103"/>
      <c r="AD2881" s="104"/>
    </row>
    <row r="2882" spans="1:30" s="24" customFormat="1">
      <c r="A2882" s="8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103"/>
      <c r="AA2882" s="103"/>
      <c r="AB2882" s="103"/>
      <c r="AC2882" s="103"/>
      <c r="AD2882" s="104"/>
    </row>
    <row r="2883" spans="1:30" s="24" customFormat="1">
      <c r="A2883" s="9"/>
      <c r="B2883" s="13"/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103"/>
      <c r="AA2883" s="103"/>
      <c r="AB2883" s="103"/>
      <c r="AC2883" s="103"/>
      <c r="AD2883" s="104"/>
    </row>
    <row r="2884" spans="1:30" s="24" customFormat="1">
      <c r="A2884" s="8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103"/>
      <c r="AA2884" s="103"/>
      <c r="AB2884" s="103"/>
      <c r="AC2884" s="103"/>
      <c r="AD2884" s="104"/>
    </row>
    <row r="2885" spans="1:30" s="24" customFormat="1">
      <c r="A2885" s="9"/>
      <c r="B2885" s="13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103"/>
      <c r="AA2885" s="103"/>
      <c r="AB2885" s="103"/>
      <c r="AC2885" s="103"/>
      <c r="AD2885" s="104"/>
    </row>
    <row r="2886" spans="1:30" s="24" customFormat="1">
      <c r="A2886" s="8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103"/>
      <c r="AA2886" s="103"/>
      <c r="AB2886" s="103"/>
      <c r="AC2886" s="103"/>
      <c r="AD2886" s="104"/>
    </row>
    <row r="2887" spans="1:30" s="24" customFormat="1">
      <c r="A2887" s="9"/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103"/>
      <c r="AA2887" s="103"/>
      <c r="AB2887" s="103"/>
      <c r="AC2887" s="103"/>
      <c r="AD2887" s="104"/>
    </row>
    <row r="2888" spans="1:30" s="24" customFormat="1">
      <c r="A2888" s="8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103"/>
      <c r="AA2888" s="103"/>
      <c r="AB2888" s="103"/>
      <c r="AC2888" s="103"/>
      <c r="AD2888" s="104"/>
    </row>
    <row r="2889" spans="1:30" s="24" customFormat="1">
      <c r="A2889" s="9"/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103"/>
      <c r="AA2889" s="103"/>
      <c r="AB2889" s="103"/>
      <c r="AC2889" s="103"/>
      <c r="AD2889" s="104"/>
    </row>
    <row r="2890" spans="1:30" s="24" customFormat="1">
      <c r="A2890" s="8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103"/>
      <c r="AA2890" s="103"/>
      <c r="AB2890" s="103"/>
      <c r="AC2890" s="103"/>
      <c r="AD2890" s="104"/>
    </row>
    <row r="2891" spans="1:30" s="24" customFormat="1">
      <c r="A2891" s="9"/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103"/>
      <c r="AA2891" s="103"/>
      <c r="AB2891" s="103"/>
      <c r="AC2891" s="103"/>
      <c r="AD2891" s="104"/>
    </row>
    <row r="2892" spans="1:30" s="24" customFormat="1">
      <c r="A2892" s="8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103"/>
      <c r="AA2892" s="103"/>
      <c r="AB2892" s="103"/>
      <c r="AC2892" s="103"/>
      <c r="AD2892" s="104"/>
    </row>
    <row r="2893" spans="1:30" s="24" customFormat="1">
      <c r="A2893" s="9"/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103"/>
      <c r="AA2893" s="103"/>
      <c r="AB2893" s="103"/>
      <c r="AC2893" s="103"/>
      <c r="AD2893" s="104"/>
    </row>
    <row r="2894" spans="1:30" s="24" customFormat="1">
      <c r="A2894" s="8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103"/>
      <c r="AA2894" s="103"/>
      <c r="AB2894" s="103"/>
      <c r="AC2894" s="103"/>
      <c r="AD2894" s="104"/>
    </row>
    <row r="2895" spans="1:30" s="24" customFormat="1">
      <c r="A2895" s="9"/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103"/>
      <c r="AA2895" s="103"/>
      <c r="AB2895" s="103"/>
      <c r="AC2895" s="103"/>
      <c r="AD2895" s="104"/>
    </row>
    <row r="2896" spans="1:30" s="24" customFormat="1">
      <c r="A2896" s="8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103"/>
      <c r="AA2896" s="103"/>
      <c r="AB2896" s="103"/>
      <c r="AC2896" s="103"/>
      <c r="AD2896" s="104"/>
    </row>
    <row r="2897" spans="1:30" s="24" customFormat="1">
      <c r="A2897" s="9"/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103"/>
      <c r="AA2897" s="103"/>
      <c r="AB2897" s="103"/>
      <c r="AC2897" s="103"/>
      <c r="AD2897" s="104"/>
    </row>
    <row r="2898" spans="1:30" s="24" customFormat="1">
      <c r="A2898" s="8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103"/>
      <c r="AA2898" s="103"/>
      <c r="AB2898" s="103"/>
      <c r="AC2898" s="103"/>
      <c r="AD2898" s="104"/>
    </row>
    <row r="2899" spans="1:30" s="24" customFormat="1">
      <c r="A2899" s="9"/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103"/>
      <c r="AA2899" s="103"/>
      <c r="AB2899" s="103"/>
      <c r="AC2899" s="103"/>
      <c r="AD2899" s="104"/>
    </row>
    <row r="2900" spans="1:30" s="24" customFormat="1">
      <c r="A2900" s="8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103"/>
      <c r="AA2900" s="103"/>
      <c r="AB2900" s="103"/>
      <c r="AC2900" s="103"/>
      <c r="AD2900" s="104"/>
    </row>
    <row r="2901" spans="1:30" s="24" customFormat="1">
      <c r="A2901" s="9"/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103"/>
      <c r="AA2901" s="103"/>
      <c r="AB2901" s="103"/>
      <c r="AC2901" s="103"/>
      <c r="AD2901" s="104"/>
    </row>
    <row r="2902" spans="1:30" s="24" customFormat="1">
      <c r="A2902" s="8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103"/>
      <c r="AA2902" s="103"/>
      <c r="AB2902" s="103"/>
      <c r="AC2902" s="103"/>
      <c r="AD2902" s="104"/>
    </row>
    <row r="2903" spans="1:30" s="24" customFormat="1">
      <c r="A2903" s="9"/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103"/>
      <c r="AA2903" s="103"/>
      <c r="AB2903" s="103"/>
      <c r="AC2903" s="103"/>
      <c r="AD2903" s="104"/>
    </row>
    <row r="2904" spans="1:30" s="24" customFormat="1">
      <c r="A2904" s="8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103"/>
      <c r="AA2904" s="103"/>
      <c r="AB2904" s="103"/>
      <c r="AC2904" s="103"/>
      <c r="AD2904" s="104"/>
    </row>
    <row r="2905" spans="1:30" s="24" customFormat="1">
      <c r="A2905" s="9"/>
      <c r="B2905" s="13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103"/>
      <c r="AA2905" s="103"/>
      <c r="AB2905" s="103"/>
      <c r="AC2905" s="103"/>
      <c r="AD2905" s="104"/>
    </row>
    <row r="2906" spans="1:30" s="24" customFormat="1">
      <c r="A2906" s="8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103"/>
      <c r="AA2906" s="103"/>
      <c r="AB2906" s="103"/>
      <c r="AC2906" s="103"/>
      <c r="AD2906" s="104"/>
    </row>
    <row r="2907" spans="1:30" s="24" customFormat="1">
      <c r="A2907" s="9"/>
      <c r="B2907" s="13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103"/>
      <c r="AA2907" s="103"/>
      <c r="AB2907" s="103"/>
      <c r="AC2907" s="103"/>
      <c r="AD2907" s="104"/>
    </row>
    <row r="2908" spans="1:30" s="24" customFormat="1">
      <c r="A2908" s="8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103"/>
      <c r="AA2908" s="103"/>
      <c r="AB2908" s="103"/>
      <c r="AC2908" s="103"/>
      <c r="AD2908" s="104"/>
    </row>
    <row r="2909" spans="1:30" s="24" customFormat="1">
      <c r="A2909" s="9"/>
      <c r="B2909" s="13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103"/>
      <c r="AA2909" s="103"/>
      <c r="AB2909" s="103"/>
      <c r="AC2909" s="103"/>
      <c r="AD2909" s="104"/>
    </row>
    <row r="2910" spans="1:30" s="24" customFormat="1">
      <c r="A2910" s="8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103"/>
      <c r="AA2910" s="103"/>
      <c r="AB2910" s="103"/>
      <c r="AC2910" s="103"/>
      <c r="AD2910" s="104"/>
    </row>
    <row r="2911" spans="1:30" s="24" customFormat="1">
      <c r="A2911" s="9"/>
      <c r="B2911" s="13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103"/>
      <c r="AA2911" s="103"/>
      <c r="AB2911" s="103"/>
      <c r="AC2911" s="103"/>
      <c r="AD2911" s="104"/>
    </row>
    <row r="2912" spans="1:30" s="24" customFormat="1">
      <c r="A2912" s="8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103"/>
      <c r="AA2912" s="103"/>
      <c r="AB2912" s="103"/>
      <c r="AC2912" s="103"/>
      <c r="AD2912" s="104"/>
    </row>
    <row r="2913" spans="1:30" s="24" customFormat="1">
      <c r="A2913" s="9"/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103"/>
      <c r="AA2913" s="103"/>
      <c r="AB2913" s="103"/>
      <c r="AC2913" s="103"/>
      <c r="AD2913" s="104"/>
    </row>
    <row r="2914" spans="1:30" s="24" customFormat="1">
      <c r="A2914" s="8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103"/>
      <c r="AA2914" s="103"/>
      <c r="AB2914" s="103"/>
      <c r="AC2914" s="103"/>
      <c r="AD2914" s="104"/>
    </row>
    <row r="2915" spans="1:30" s="24" customFormat="1">
      <c r="A2915" s="9"/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103"/>
      <c r="AA2915" s="103"/>
      <c r="AB2915" s="103"/>
      <c r="AC2915" s="103"/>
      <c r="AD2915" s="104"/>
    </row>
    <row r="2916" spans="1:30" s="24" customFormat="1">
      <c r="A2916" s="8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103"/>
      <c r="AA2916" s="103"/>
      <c r="AB2916" s="103"/>
      <c r="AC2916" s="103"/>
      <c r="AD2916" s="104"/>
    </row>
    <row r="2917" spans="1:30" s="24" customFormat="1">
      <c r="A2917" s="9"/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103"/>
      <c r="AA2917" s="103"/>
      <c r="AB2917" s="103"/>
      <c r="AC2917" s="103"/>
      <c r="AD2917" s="104"/>
    </row>
    <row r="2918" spans="1:30" s="24" customFormat="1">
      <c r="A2918" s="8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103"/>
      <c r="AA2918" s="103"/>
      <c r="AB2918" s="103"/>
      <c r="AC2918" s="103"/>
      <c r="AD2918" s="104"/>
    </row>
    <row r="2919" spans="1:30" s="24" customFormat="1">
      <c r="A2919" s="9"/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103"/>
      <c r="AA2919" s="103"/>
      <c r="AB2919" s="103"/>
      <c r="AC2919" s="103"/>
      <c r="AD2919" s="104"/>
    </row>
    <row r="2920" spans="1:30" s="24" customFormat="1">
      <c r="A2920" s="8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103"/>
      <c r="AA2920" s="103"/>
      <c r="AB2920" s="103"/>
      <c r="AC2920" s="103"/>
      <c r="AD2920" s="104"/>
    </row>
    <row r="2921" spans="1:30" s="24" customFormat="1">
      <c r="A2921" s="9"/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103"/>
      <c r="AA2921" s="103"/>
      <c r="AB2921" s="103"/>
      <c r="AC2921" s="103"/>
      <c r="AD2921" s="104"/>
    </row>
    <row r="2922" spans="1:30" s="24" customFormat="1">
      <c r="A2922" s="8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103"/>
      <c r="AA2922" s="103"/>
      <c r="AB2922" s="103"/>
      <c r="AC2922" s="103"/>
      <c r="AD2922" s="104"/>
    </row>
    <row r="2923" spans="1:30" s="24" customFormat="1">
      <c r="A2923" s="9"/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103"/>
      <c r="AA2923" s="103"/>
      <c r="AB2923" s="103"/>
      <c r="AC2923" s="103"/>
      <c r="AD2923" s="104"/>
    </row>
    <row r="2924" spans="1:30" s="24" customFormat="1">
      <c r="A2924" s="8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103"/>
      <c r="AA2924" s="103"/>
      <c r="AB2924" s="103"/>
      <c r="AC2924" s="103"/>
      <c r="AD2924" s="104"/>
    </row>
    <row r="2925" spans="1:30" s="24" customFormat="1">
      <c r="A2925" s="9"/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103"/>
      <c r="AA2925" s="103"/>
      <c r="AB2925" s="103"/>
      <c r="AC2925" s="103"/>
      <c r="AD2925" s="104"/>
    </row>
    <row r="2926" spans="1:30" s="24" customFormat="1">
      <c r="A2926" s="8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103"/>
      <c r="AA2926" s="103"/>
      <c r="AB2926" s="103"/>
      <c r="AC2926" s="103"/>
      <c r="AD2926" s="104"/>
    </row>
    <row r="2927" spans="1:30" s="24" customFormat="1">
      <c r="A2927" s="9"/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103"/>
      <c r="AA2927" s="103"/>
      <c r="AB2927" s="103"/>
      <c r="AC2927" s="103"/>
      <c r="AD2927" s="104"/>
    </row>
    <row r="2928" spans="1:30" s="24" customFormat="1">
      <c r="A2928" s="8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103"/>
      <c r="AA2928" s="103"/>
      <c r="AB2928" s="103"/>
      <c r="AC2928" s="103"/>
      <c r="AD2928" s="104"/>
    </row>
    <row r="2929" spans="1:30" s="24" customFormat="1">
      <c r="A2929" s="9"/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103"/>
      <c r="AA2929" s="103"/>
      <c r="AB2929" s="103"/>
      <c r="AC2929" s="103"/>
      <c r="AD2929" s="104"/>
    </row>
    <row r="2930" spans="1:30" s="24" customFormat="1">
      <c r="A2930" s="8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103"/>
      <c r="AA2930" s="103"/>
      <c r="AB2930" s="103"/>
      <c r="AC2930" s="103"/>
      <c r="AD2930" s="104"/>
    </row>
    <row r="2931" spans="1:30" s="24" customFormat="1">
      <c r="A2931" s="9"/>
      <c r="B2931" s="13"/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103"/>
      <c r="AA2931" s="103"/>
      <c r="AB2931" s="103"/>
      <c r="AC2931" s="103"/>
      <c r="AD2931" s="104"/>
    </row>
    <row r="2932" spans="1:30" s="24" customFormat="1">
      <c r="A2932" s="8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103"/>
      <c r="AA2932" s="103"/>
      <c r="AB2932" s="103"/>
      <c r="AC2932" s="103"/>
      <c r="AD2932" s="104"/>
    </row>
    <row r="2933" spans="1:30" s="24" customFormat="1">
      <c r="A2933" s="9"/>
      <c r="B2933" s="13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103"/>
      <c r="AA2933" s="103"/>
      <c r="AB2933" s="103"/>
      <c r="AC2933" s="103"/>
      <c r="AD2933" s="104"/>
    </row>
    <row r="2934" spans="1:30" s="24" customFormat="1">
      <c r="A2934" s="8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103"/>
      <c r="AA2934" s="103"/>
      <c r="AB2934" s="103"/>
      <c r="AC2934" s="103"/>
      <c r="AD2934" s="104"/>
    </row>
    <row r="2935" spans="1:30" s="24" customFormat="1">
      <c r="A2935" s="9"/>
      <c r="B2935" s="13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103"/>
      <c r="AA2935" s="103"/>
      <c r="AB2935" s="103"/>
      <c r="AC2935" s="103"/>
      <c r="AD2935" s="104"/>
    </row>
    <row r="2936" spans="1:30" s="24" customFormat="1">
      <c r="A2936" s="8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103"/>
      <c r="AA2936" s="103"/>
      <c r="AB2936" s="103"/>
      <c r="AC2936" s="103"/>
      <c r="AD2936" s="104"/>
    </row>
    <row r="2937" spans="1:30" s="24" customFormat="1">
      <c r="A2937" s="9"/>
      <c r="B2937" s="13"/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103"/>
      <c r="AA2937" s="103"/>
      <c r="AB2937" s="103"/>
      <c r="AC2937" s="103"/>
      <c r="AD2937" s="104"/>
    </row>
    <row r="2938" spans="1:30" s="24" customFormat="1">
      <c r="A2938" s="8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103"/>
      <c r="AA2938" s="103"/>
      <c r="AB2938" s="103"/>
      <c r="AC2938" s="103"/>
      <c r="AD2938" s="104"/>
    </row>
    <row r="2939" spans="1:30" s="24" customFormat="1">
      <c r="A2939" s="9"/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103"/>
      <c r="AA2939" s="103"/>
      <c r="AB2939" s="103"/>
      <c r="AC2939" s="103"/>
      <c r="AD2939" s="104"/>
    </row>
    <row r="2940" spans="1:30" s="24" customFormat="1">
      <c r="A2940" s="8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103"/>
      <c r="AA2940" s="103"/>
      <c r="AB2940" s="103"/>
      <c r="AC2940" s="103"/>
      <c r="AD2940" s="104"/>
    </row>
    <row r="2941" spans="1:30" s="24" customFormat="1">
      <c r="A2941" s="9"/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103"/>
      <c r="AA2941" s="103"/>
      <c r="AB2941" s="103"/>
      <c r="AC2941" s="103"/>
      <c r="AD2941" s="104"/>
    </row>
    <row r="2942" spans="1:30" s="24" customFormat="1">
      <c r="A2942" s="8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103"/>
      <c r="AA2942" s="103"/>
      <c r="AB2942" s="103"/>
      <c r="AC2942" s="103"/>
      <c r="AD2942" s="104"/>
    </row>
    <row r="2943" spans="1:30" s="24" customFormat="1">
      <c r="A2943" s="9"/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103"/>
      <c r="AA2943" s="103"/>
      <c r="AB2943" s="103"/>
      <c r="AC2943" s="103"/>
      <c r="AD2943" s="104"/>
    </row>
    <row r="2944" spans="1:30" s="24" customFormat="1">
      <c r="A2944" s="8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103"/>
      <c r="AA2944" s="103"/>
      <c r="AB2944" s="103"/>
      <c r="AC2944" s="103"/>
      <c r="AD2944" s="104"/>
    </row>
    <row r="2945" spans="1:30" s="24" customFormat="1">
      <c r="A2945" s="9"/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103"/>
      <c r="AA2945" s="103"/>
      <c r="AB2945" s="103"/>
      <c r="AC2945" s="103"/>
      <c r="AD2945" s="104"/>
    </row>
    <row r="2946" spans="1:30" s="24" customFormat="1">
      <c r="A2946" s="8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103"/>
      <c r="AA2946" s="103"/>
      <c r="AB2946" s="103"/>
      <c r="AC2946" s="103"/>
      <c r="AD2946" s="104"/>
    </row>
    <row r="2947" spans="1:30" s="24" customFormat="1">
      <c r="A2947" s="9"/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103"/>
      <c r="AA2947" s="103"/>
      <c r="AB2947" s="103"/>
      <c r="AC2947" s="103"/>
      <c r="AD2947" s="104"/>
    </row>
    <row r="2948" spans="1:30" s="24" customFormat="1">
      <c r="A2948" s="8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103"/>
      <c r="AA2948" s="103"/>
      <c r="AB2948" s="103"/>
      <c r="AC2948" s="103"/>
      <c r="AD2948" s="104"/>
    </row>
    <row r="2949" spans="1:30" s="24" customFormat="1">
      <c r="A2949" s="9"/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103"/>
      <c r="AA2949" s="103"/>
      <c r="AB2949" s="103"/>
      <c r="AC2949" s="103"/>
      <c r="AD2949" s="104"/>
    </row>
    <row r="2950" spans="1:30" s="24" customFormat="1">
      <c r="A2950" s="8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103"/>
      <c r="AA2950" s="103"/>
      <c r="AB2950" s="103"/>
      <c r="AC2950" s="103"/>
      <c r="AD2950" s="104"/>
    </row>
    <row r="2951" spans="1:30" s="24" customFormat="1">
      <c r="A2951" s="9"/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103"/>
      <c r="AA2951" s="103"/>
      <c r="AB2951" s="103"/>
      <c r="AC2951" s="103"/>
      <c r="AD2951" s="104"/>
    </row>
    <row r="2952" spans="1:30" s="24" customFormat="1">
      <c r="A2952" s="8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103"/>
      <c r="AA2952" s="103"/>
      <c r="AB2952" s="103"/>
      <c r="AC2952" s="103"/>
      <c r="AD2952" s="104"/>
    </row>
    <row r="2953" spans="1:30" s="24" customFormat="1">
      <c r="A2953" s="9"/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103"/>
      <c r="AA2953" s="103"/>
      <c r="AB2953" s="103"/>
      <c r="AC2953" s="103"/>
      <c r="AD2953" s="104"/>
    </row>
    <row r="2954" spans="1:30" s="24" customFormat="1">
      <c r="A2954" s="8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103"/>
      <c r="AA2954" s="103"/>
      <c r="AB2954" s="103"/>
      <c r="AC2954" s="103"/>
      <c r="AD2954" s="104"/>
    </row>
    <row r="2955" spans="1:30" s="24" customFormat="1">
      <c r="A2955" s="9"/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103"/>
      <c r="AA2955" s="103"/>
      <c r="AB2955" s="103"/>
      <c r="AC2955" s="103"/>
      <c r="AD2955" s="104"/>
    </row>
    <row r="2956" spans="1:30" s="24" customFormat="1">
      <c r="A2956" s="8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103"/>
      <c r="AA2956" s="103"/>
      <c r="AB2956" s="103"/>
      <c r="AC2956" s="103"/>
      <c r="AD2956" s="104"/>
    </row>
    <row r="2957" spans="1:30" s="24" customFormat="1">
      <c r="A2957" s="9"/>
      <c r="B2957" s="13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103"/>
      <c r="AA2957" s="103"/>
      <c r="AB2957" s="103"/>
      <c r="AC2957" s="103"/>
      <c r="AD2957" s="104"/>
    </row>
    <row r="2958" spans="1:30" s="24" customFormat="1">
      <c r="A2958" s="8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103"/>
      <c r="AA2958" s="103"/>
      <c r="AB2958" s="103"/>
      <c r="AC2958" s="103"/>
      <c r="AD2958" s="104"/>
    </row>
    <row r="2959" spans="1:30" s="24" customFormat="1">
      <c r="A2959" s="9"/>
      <c r="B2959" s="13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103"/>
      <c r="AA2959" s="103"/>
      <c r="AB2959" s="103"/>
      <c r="AC2959" s="103"/>
      <c r="AD2959" s="104"/>
    </row>
    <row r="2960" spans="1:30" s="24" customFormat="1">
      <c r="A2960" s="8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103"/>
      <c r="AA2960" s="103"/>
      <c r="AB2960" s="103"/>
      <c r="AC2960" s="103"/>
      <c r="AD2960" s="104"/>
    </row>
    <row r="2961" spans="1:30" s="24" customFormat="1">
      <c r="A2961" s="9"/>
      <c r="B2961" s="13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103"/>
      <c r="AA2961" s="103"/>
      <c r="AB2961" s="103"/>
      <c r="AC2961" s="103"/>
      <c r="AD2961" s="104"/>
    </row>
    <row r="2962" spans="1:30" s="24" customFormat="1">
      <c r="A2962" s="8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103"/>
      <c r="AA2962" s="103"/>
      <c r="AB2962" s="103"/>
      <c r="AC2962" s="103"/>
      <c r="AD2962" s="104"/>
    </row>
    <row r="2963" spans="1:30" s="24" customFormat="1">
      <c r="A2963" s="9"/>
      <c r="B2963" s="13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103"/>
      <c r="AA2963" s="103"/>
      <c r="AB2963" s="103"/>
      <c r="AC2963" s="103"/>
      <c r="AD2963" s="104"/>
    </row>
    <row r="2964" spans="1:30" s="24" customFormat="1">
      <c r="A2964" s="8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103"/>
      <c r="AA2964" s="103"/>
      <c r="AB2964" s="103"/>
      <c r="AC2964" s="103"/>
      <c r="AD2964" s="104"/>
    </row>
    <row r="2965" spans="1:30" s="24" customFormat="1">
      <c r="A2965" s="9"/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103"/>
      <c r="AA2965" s="103"/>
      <c r="AB2965" s="103"/>
      <c r="AC2965" s="103"/>
      <c r="AD2965" s="104"/>
    </row>
    <row r="2966" spans="1:30" s="24" customFormat="1">
      <c r="A2966" s="8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103"/>
      <c r="AA2966" s="103"/>
      <c r="AB2966" s="103"/>
      <c r="AC2966" s="103"/>
      <c r="AD2966" s="104"/>
    </row>
    <row r="2967" spans="1:30" s="24" customFormat="1">
      <c r="A2967" s="9"/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103"/>
      <c r="AA2967" s="103"/>
      <c r="AB2967" s="103"/>
      <c r="AC2967" s="103"/>
      <c r="AD2967" s="104"/>
    </row>
    <row r="2968" spans="1:30" s="24" customFormat="1">
      <c r="A2968" s="8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103"/>
      <c r="AA2968" s="103"/>
      <c r="AB2968" s="103"/>
      <c r="AC2968" s="103"/>
      <c r="AD2968" s="104"/>
    </row>
    <row r="2969" spans="1:30" s="24" customFormat="1">
      <c r="A2969" s="9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103"/>
      <c r="AA2969" s="103"/>
      <c r="AB2969" s="103"/>
      <c r="AC2969" s="103"/>
      <c r="AD2969" s="104"/>
    </row>
    <row r="2970" spans="1:30" s="24" customFormat="1">
      <c r="A2970" s="8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103"/>
      <c r="AA2970" s="103"/>
      <c r="AB2970" s="103"/>
      <c r="AC2970" s="103"/>
      <c r="AD2970" s="104"/>
    </row>
    <row r="2971" spans="1:30" s="24" customFormat="1">
      <c r="A2971" s="9"/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103"/>
      <c r="AA2971" s="103"/>
      <c r="AB2971" s="103"/>
      <c r="AC2971" s="103"/>
      <c r="AD2971" s="104"/>
    </row>
    <row r="2972" spans="1:30" s="24" customFormat="1">
      <c r="A2972" s="8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103"/>
      <c r="AA2972" s="103"/>
      <c r="AB2972" s="103"/>
      <c r="AC2972" s="103"/>
      <c r="AD2972" s="104"/>
    </row>
    <row r="2973" spans="1:30" s="24" customFormat="1">
      <c r="A2973" s="9"/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103"/>
      <c r="AA2973" s="103"/>
      <c r="AB2973" s="103"/>
      <c r="AC2973" s="103"/>
      <c r="AD2973" s="104"/>
    </row>
    <row r="2974" spans="1:30" s="24" customFormat="1">
      <c r="A2974" s="8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103"/>
      <c r="AA2974" s="103"/>
      <c r="AB2974" s="103"/>
      <c r="AC2974" s="103"/>
      <c r="AD2974" s="104"/>
    </row>
    <row r="2975" spans="1:30" s="24" customFormat="1">
      <c r="A2975" s="9"/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103"/>
      <c r="AA2975" s="103"/>
      <c r="AB2975" s="103"/>
      <c r="AC2975" s="103"/>
      <c r="AD2975" s="104"/>
    </row>
    <row r="2976" spans="1:30" s="24" customFormat="1">
      <c r="A2976" s="8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103"/>
      <c r="AA2976" s="103"/>
      <c r="AB2976" s="103"/>
      <c r="AC2976" s="103"/>
      <c r="AD2976" s="104"/>
    </row>
    <row r="2977" spans="1:30" s="24" customFormat="1">
      <c r="A2977" s="9"/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103"/>
      <c r="AA2977" s="103"/>
      <c r="AB2977" s="103"/>
      <c r="AC2977" s="103"/>
      <c r="AD2977" s="104"/>
    </row>
    <row r="2978" spans="1:30" s="24" customFormat="1">
      <c r="A2978" s="8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103"/>
      <c r="AA2978" s="103"/>
      <c r="AB2978" s="103"/>
      <c r="AC2978" s="103"/>
      <c r="AD2978" s="104"/>
    </row>
    <row r="2979" spans="1:30" s="24" customFormat="1">
      <c r="A2979" s="9"/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103"/>
      <c r="AA2979" s="103"/>
      <c r="AB2979" s="103"/>
      <c r="AC2979" s="103"/>
      <c r="AD2979" s="104"/>
    </row>
    <row r="2980" spans="1:30" s="24" customFormat="1">
      <c r="A2980" s="8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103"/>
      <c r="AA2980" s="103"/>
      <c r="AB2980" s="103"/>
      <c r="AC2980" s="103"/>
      <c r="AD2980" s="104"/>
    </row>
    <row r="2981" spans="1:30" s="24" customFormat="1">
      <c r="A2981" s="9"/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103"/>
      <c r="AA2981" s="103"/>
      <c r="AB2981" s="103"/>
      <c r="AC2981" s="103"/>
      <c r="AD2981" s="104"/>
    </row>
    <row r="2982" spans="1:30" s="24" customFormat="1">
      <c r="A2982" s="8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103"/>
      <c r="AA2982" s="103"/>
      <c r="AB2982" s="103"/>
      <c r="AC2982" s="103"/>
      <c r="AD2982" s="104"/>
    </row>
    <row r="2983" spans="1:30" s="24" customFormat="1">
      <c r="A2983" s="9"/>
      <c r="B2983" s="13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103"/>
      <c r="AA2983" s="103"/>
      <c r="AB2983" s="103"/>
      <c r="AC2983" s="103"/>
      <c r="AD2983" s="104"/>
    </row>
    <row r="2984" spans="1:30" s="24" customFormat="1">
      <c r="A2984" s="8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103"/>
      <c r="AA2984" s="103"/>
      <c r="AB2984" s="103"/>
      <c r="AC2984" s="103"/>
      <c r="AD2984" s="104"/>
    </row>
    <row r="2985" spans="1:30" s="24" customFormat="1">
      <c r="A2985" s="9"/>
      <c r="B2985" s="13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103"/>
      <c r="AA2985" s="103"/>
      <c r="AB2985" s="103"/>
      <c r="AC2985" s="103"/>
      <c r="AD2985" s="104"/>
    </row>
    <row r="2986" spans="1:30" s="24" customFormat="1">
      <c r="A2986" s="8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103"/>
      <c r="AA2986" s="103"/>
      <c r="AB2986" s="103"/>
      <c r="AC2986" s="103"/>
      <c r="AD2986" s="104"/>
    </row>
    <row r="2987" spans="1:30" s="24" customFormat="1">
      <c r="A2987" s="9"/>
      <c r="B2987" s="13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103"/>
      <c r="AA2987" s="103"/>
      <c r="AB2987" s="103"/>
      <c r="AC2987" s="103"/>
      <c r="AD2987" s="104"/>
    </row>
    <row r="2988" spans="1:30" s="24" customFormat="1">
      <c r="A2988" s="8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103"/>
      <c r="AA2988" s="103"/>
      <c r="AB2988" s="103"/>
      <c r="AC2988" s="103"/>
      <c r="AD2988" s="104"/>
    </row>
    <row r="2989" spans="1:30" s="24" customFormat="1">
      <c r="A2989" s="9"/>
      <c r="B2989" s="13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103"/>
      <c r="AA2989" s="103"/>
      <c r="AB2989" s="103"/>
      <c r="AC2989" s="103"/>
      <c r="AD2989" s="104"/>
    </row>
    <row r="2990" spans="1:30" s="24" customFormat="1">
      <c r="A2990" s="8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103"/>
      <c r="AA2990" s="103"/>
      <c r="AB2990" s="103"/>
      <c r="AC2990" s="103"/>
      <c r="AD2990" s="104"/>
    </row>
    <row r="2991" spans="1:30" s="24" customFormat="1">
      <c r="A2991" s="9"/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103"/>
      <c r="AA2991" s="103"/>
      <c r="AB2991" s="103"/>
      <c r="AC2991" s="103"/>
      <c r="AD2991" s="104"/>
    </row>
    <row r="2992" spans="1:30" s="24" customFormat="1">
      <c r="A2992" s="8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103"/>
      <c r="AA2992" s="103"/>
      <c r="AB2992" s="103"/>
      <c r="AC2992" s="103"/>
      <c r="AD2992" s="104"/>
    </row>
    <row r="2993" spans="1:30" s="24" customFormat="1">
      <c r="A2993" s="9"/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103"/>
      <c r="AA2993" s="103"/>
      <c r="AB2993" s="103"/>
      <c r="AC2993" s="103"/>
      <c r="AD2993" s="104"/>
    </row>
    <row r="2994" spans="1:30" s="24" customFormat="1">
      <c r="A2994" s="8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103"/>
      <c r="AA2994" s="103"/>
      <c r="AB2994" s="103"/>
      <c r="AC2994" s="103"/>
      <c r="AD2994" s="104"/>
    </row>
    <row r="2995" spans="1:30" s="24" customFormat="1">
      <c r="A2995" s="9"/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103"/>
      <c r="AA2995" s="103"/>
      <c r="AB2995" s="103"/>
      <c r="AC2995" s="103"/>
      <c r="AD2995" s="104"/>
    </row>
    <row r="2996" spans="1:30" s="24" customFormat="1">
      <c r="A2996" s="8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103"/>
      <c r="AA2996" s="103"/>
      <c r="AB2996" s="103"/>
      <c r="AC2996" s="103"/>
      <c r="AD2996" s="104"/>
    </row>
    <row r="2997" spans="1:30" s="24" customFormat="1">
      <c r="A2997" s="9"/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103"/>
      <c r="AA2997" s="103"/>
      <c r="AB2997" s="103"/>
      <c r="AC2997" s="103"/>
      <c r="AD2997" s="104"/>
    </row>
    <row r="2998" spans="1:30" s="24" customFormat="1">
      <c r="A2998" s="8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103"/>
      <c r="AA2998" s="103"/>
      <c r="AB2998" s="103"/>
      <c r="AC2998" s="103"/>
      <c r="AD2998" s="104"/>
    </row>
    <row r="2999" spans="1:30" s="24" customFormat="1">
      <c r="A2999" s="9"/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103"/>
      <c r="AA2999" s="103"/>
      <c r="AB2999" s="103"/>
      <c r="AC2999" s="103"/>
      <c r="AD2999" s="104"/>
    </row>
    <row r="3000" spans="1:30" s="24" customFormat="1">
      <c r="A3000" s="8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103"/>
      <c r="AA3000" s="103"/>
      <c r="AB3000" s="103"/>
      <c r="AC3000" s="103"/>
      <c r="AD3000" s="104"/>
    </row>
    <row r="3001" spans="1:30" s="24" customFormat="1">
      <c r="A3001" s="9"/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103"/>
      <c r="AA3001" s="103"/>
      <c r="AB3001" s="103"/>
      <c r="AC3001" s="103"/>
      <c r="AD3001" s="104"/>
    </row>
    <row r="3002" spans="1:30" s="24" customFormat="1">
      <c r="A3002" s="8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103"/>
      <c r="AA3002" s="103"/>
      <c r="AB3002" s="103"/>
      <c r="AC3002" s="103"/>
      <c r="AD3002" s="104"/>
    </row>
    <row r="3003" spans="1:30" s="24" customFormat="1">
      <c r="A3003" s="9"/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103"/>
      <c r="AA3003" s="103"/>
      <c r="AB3003" s="103"/>
      <c r="AC3003" s="103"/>
      <c r="AD3003" s="104"/>
    </row>
    <row r="3004" spans="1:30" s="24" customFormat="1">
      <c r="A3004" s="8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103"/>
      <c r="AA3004" s="103"/>
      <c r="AB3004" s="103"/>
      <c r="AC3004" s="103"/>
      <c r="AD3004" s="104"/>
    </row>
    <row r="3005" spans="1:30" s="24" customFormat="1">
      <c r="A3005" s="9"/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103"/>
      <c r="AA3005" s="103"/>
      <c r="AB3005" s="103"/>
      <c r="AC3005" s="103"/>
      <c r="AD3005" s="104"/>
    </row>
    <row r="3006" spans="1:30" s="24" customFormat="1">
      <c r="A3006" s="8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103"/>
      <c r="AA3006" s="103"/>
      <c r="AB3006" s="103"/>
      <c r="AC3006" s="103"/>
      <c r="AD3006" s="104"/>
    </row>
    <row r="3007" spans="1:30" s="24" customFormat="1">
      <c r="A3007" s="9"/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103"/>
      <c r="AA3007" s="103"/>
      <c r="AB3007" s="103"/>
      <c r="AC3007" s="103"/>
      <c r="AD3007" s="104"/>
    </row>
    <row r="3008" spans="1:30" s="24" customFormat="1">
      <c r="A3008" s="8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103"/>
      <c r="AA3008" s="103"/>
      <c r="AB3008" s="103"/>
      <c r="AC3008" s="103"/>
      <c r="AD3008" s="104"/>
    </row>
    <row r="3009" spans="1:30" s="24" customFormat="1">
      <c r="A3009" s="9"/>
      <c r="B3009" s="13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103"/>
      <c r="AA3009" s="103"/>
      <c r="AB3009" s="103"/>
      <c r="AC3009" s="103"/>
      <c r="AD3009" s="104"/>
    </row>
    <row r="3010" spans="1:30" s="24" customFormat="1">
      <c r="A3010" s="8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103"/>
      <c r="AA3010" s="103"/>
      <c r="AB3010" s="103"/>
      <c r="AC3010" s="103"/>
      <c r="AD3010" s="104"/>
    </row>
    <row r="3011" spans="1:30" s="24" customFormat="1">
      <c r="A3011" s="9"/>
      <c r="B3011" s="13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103"/>
      <c r="AA3011" s="103"/>
      <c r="AB3011" s="103"/>
      <c r="AC3011" s="103"/>
      <c r="AD3011" s="104"/>
    </row>
    <row r="3012" spans="1:30" s="24" customFormat="1">
      <c r="A3012" s="8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103"/>
      <c r="AA3012" s="103"/>
      <c r="AB3012" s="103"/>
      <c r="AC3012" s="103"/>
      <c r="AD3012" s="104"/>
    </row>
    <row r="3013" spans="1:30" s="24" customFormat="1">
      <c r="A3013" s="9"/>
      <c r="B3013" s="13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103"/>
      <c r="AA3013" s="103"/>
      <c r="AB3013" s="103"/>
      <c r="AC3013" s="103"/>
      <c r="AD3013" s="104"/>
    </row>
    <row r="3014" spans="1:30" s="24" customFormat="1">
      <c r="A3014" s="8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103"/>
      <c r="AA3014" s="103"/>
      <c r="AB3014" s="103"/>
      <c r="AC3014" s="103"/>
      <c r="AD3014" s="104"/>
    </row>
    <row r="3015" spans="1:30" s="24" customFormat="1">
      <c r="A3015" s="9"/>
      <c r="B3015" s="13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103"/>
      <c r="AA3015" s="103"/>
      <c r="AB3015" s="103"/>
      <c r="AC3015" s="103"/>
      <c r="AD3015" s="104"/>
    </row>
    <row r="3016" spans="1:30" s="24" customFormat="1">
      <c r="A3016" s="8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103"/>
      <c r="AA3016" s="103"/>
      <c r="AB3016" s="103"/>
      <c r="AC3016" s="103"/>
      <c r="AD3016" s="104"/>
    </row>
    <row r="3017" spans="1:30" s="24" customFormat="1">
      <c r="A3017" s="9"/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103"/>
      <c r="AA3017" s="103"/>
      <c r="AB3017" s="103"/>
      <c r="AC3017" s="103"/>
      <c r="AD3017" s="104"/>
    </row>
    <row r="3018" spans="1:30" s="24" customFormat="1">
      <c r="A3018" s="8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103"/>
      <c r="AA3018" s="103"/>
      <c r="AB3018" s="103"/>
      <c r="AC3018" s="103"/>
      <c r="AD3018" s="104"/>
    </row>
    <row r="3019" spans="1:30" s="24" customFormat="1">
      <c r="A3019" s="9"/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103"/>
      <c r="AA3019" s="103"/>
      <c r="AB3019" s="103"/>
      <c r="AC3019" s="103"/>
      <c r="AD3019" s="104"/>
    </row>
    <row r="3020" spans="1:30" s="24" customFormat="1">
      <c r="A3020" s="8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103"/>
      <c r="AA3020" s="103"/>
      <c r="AB3020" s="103"/>
      <c r="AC3020" s="103"/>
      <c r="AD3020" s="104"/>
    </row>
    <row r="3021" spans="1:30" s="24" customFormat="1">
      <c r="A3021" s="9"/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103"/>
      <c r="AA3021" s="103"/>
      <c r="AB3021" s="103"/>
      <c r="AC3021" s="103"/>
      <c r="AD3021" s="104"/>
    </row>
    <row r="3022" spans="1:30" s="24" customFormat="1">
      <c r="A3022" s="8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103"/>
      <c r="AA3022" s="103"/>
      <c r="AB3022" s="103"/>
      <c r="AC3022" s="103"/>
      <c r="AD3022" s="104"/>
    </row>
    <row r="3023" spans="1:30" s="24" customFormat="1">
      <c r="A3023" s="9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103"/>
      <c r="AA3023" s="103"/>
      <c r="AB3023" s="103"/>
      <c r="AC3023" s="103"/>
      <c r="AD3023" s="104"/>
    </row>
    <row r="3024" spans="1:30" s="24" customFormat="1">
      <c r="A3024" s="8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103"/>
      <c r="AA3024" s="103"/>
      <c r="AB3024" s="103"/>
      <c r="AC3024" s="103"/>
      <c r="AD3024" s="104"/>
    </row>
    <row r="3025" spans="1:30" s="24" customFormat="1">
      <c r="A3025" s="9"/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103"/>
      <c r="AA3025" s="103"/>
      <c r="AB3025" s="103"/>
      <c r="AC3025" s="103"/>
      <c r="AD3025" s="104"/>
    </row>
    <row r="3026" spans="1:30" s="24" customFormat="1">
      <c r="A3026" s="8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103"/>
      <c r="AA3026" s="103"/>
      <c r="AB3026" s="103"/>
      <c r="AC3026" s="103"/>
      <c r="AD3026" s="104"/>
    </row>
    <row r="3027" spans="1:30" s="24" customFormat="1">
      <c r="A3027" s="9"/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103"/>
      <c r="AA3027" s="103"/>
      <c r="AB3027" s="103"/>
      <c r="AC3027" s="103"/>
      <c r="AD3027" s="104"/>
    </row>
    <row r="3028" spans="1:30" s="24" customFormat="1">
      <c r="A3028" s="8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103"/>
      <c r="AA3028" s="103"/>
      <c r="AB3028" s="103"/>
      <c r="AC3028" s="103"/>
      <c r="AD3028" s="104"/>
    </row>
    <row r="3029" spans="1:30" s="24" customFormat="1">
      <c r="A3029" s="9"/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103"/>
      <c r="AA3029" s="103"/>
      <c r="AB3029" s="103"/>
      <c r="AC3029" s="103"/>
      <c r="AD3029" s="104"/>
    </row>
    <row r="3030" spans="1:30" s="24" customFormat="1">
      <c r="A3030" s="8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103"/>
      <c r="AA3030" s="103"/>
      <c r="AB3030" s="103"/>
      <c r="AC3030" s="103"/>
      <c r="AD3030" s="104"/>
    </row>
    <row r="3031" spans="1:30" s="24" customFormat="1">
      <c r="A3031" s="9"/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103"/>
      <c r="AA3031" s="103"/>
      <c r="AB3031" s="103"/>
      <c r="AC3031" s="103"/>
      <c r="AD3031" s="104"/>
    </row>
    <row r="3032" spans="1:30" s="24" customFormat="1">
      <c r="A3032" s="8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103"/>
      <c r="AA3032" s="103"/>
      <c r="AB3032" s="103"/>
      <c r="AC3032" s="103"/>
      <c r="AD3032" s="104"/>
    </row>
    <row r="3033" spans="1:30" s="24" customFormat="1">
      <c r="A3033" s="9"/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103"/>
      <c r="AA3033" s="103"/>
      <c r="AB3033" s="103"/>
      <c r="AC3033" s="103"/>
      <c r="AD3033" s="104"/>
    </row>
    <row r="3034" spans="1:30" s="24" customFormat="1">
      <c r="A3034" s="8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103"/>
      <c r="AA3034" s="103"/>
      <c r="AB3034" s="103"/>
      <c r="AC3034" s="103"/>
      <c r="AD3034" s="104"/>
    </row>
    <row r="3035" spans="1:30" s="24" customFormat="1">
      <c r="A3035" s="9"/>
      <c r="B3035" s="13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103"/>
      <c r="AA3035" s="103"/>
      <c r="AB3035" s="103"/>
      <c r="AC3035" s="103"/>
      <c r="AD3035" s="104"/>
    </row>
    <row r="3036" spans="1:30" s="24" customFormat="1">
      <c r="A3036" s="8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103"/>
      <c r="AA3036" s="103"/>
      <c r="AB3036" s="103"/>
      <c r="AC3036" s="103"/>
      <c r="AD3036" s="104"/>
    </row>
    <row r="3037" spans="1:30" s="24" customFormat="1">
      <c r="A3037" s="9"/>
      <c r="B3037" s="13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103"/>
      <c r="AA3037" s="103"/>
      <c r="AB3037" s="103"/>
      <c r="AC3037" s="103"/>
      <c r="AD3037" s="104"/>
    </row>
    <row r="3038" spans="1:30" s="24" customFormat="1">
      <c r="A3038" s="8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103"/>
      <c r="AA3038" s="103"/>
      <c r="AB3038" s="103"/>
      <c r="AC3038" s="103"/>
      <c r="AD3038" s="104"/>
    </row>
    <row r="3039" spans="1:30" s="24" customFormat="1">
      <c r="A3039" s="9"/>
      <c r="B3039" s="13"/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103"/>
      <c r="AA3039" s="103"/>
      <c r="AB3039" s="103"/>
      <c r="AC3039" s="103"/>
      <c r="AD3039" s="104"/>
    </row>
    <row r="3040" spans="1:30" s="24" customFormat="1">
      <c r="A3040" s="8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103"/>
      <c r="AA3040" s="103"/>
      <c r="AB3040" s="103"/>
      <c r="AC3040" s="103"/>
      <c r="AD3040" s="104"/>
    </row>
    <row r="3041" spans="1:30" s="24" customFormat="1">
      <c r="A3041" s="9"/>
      <c r="B3041" s="13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103"/>
      <c r="AA3041" s="103"/>
      <c r="AB3041" s="103"/>
      <c r="AC3041" s="103"/>
      <c r="AD3041" s="104"/>
    </row>
    <row r="3042" spans="1:30" s="24" customFormat="1">
      <c r="A3042" s="8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103"/>
      <c r="AA3042" s="103"/>
      <c r="AB3042" s="103"/>
      <c r="AC3042" s="103"/>
      <c r="AD3042" s="104"/>
    </row>
    <row r="3043" spans="1:30" s="24" customFormat="1">
      <c r="A3043" s="9"/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103"/>
      <c r="AA3043" s="103"/>
      <c r="AB3043" s="103"/>
      <c r="AC3043" s="103"/>
      <c r="AD3043" s="104"/>
    </row>
    <row r="3044" spans="1:30" s="24" customFormat="1">
      <c r="A3044" s="8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103"/>
      <c r="AA3044" s="103"/>
      <c r="AB3044" s="103"/>
      <c r="AC3044" s="103"/>
      <c r="AD3044" s="104"/>
    </row>
    <row r="3045" spans="1:30" s="24" customFormat="1">
      <c r="A3045" s="9"/>
      <c r="B3045" s="6"/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103"/>
      <c r="AA3045" s="103"/>
      <c r="AB3045" s="103"/>
      <c r="AC3045" s="103"/>
      <c r="AD3045" s="104"/>
    </row>
    <row r="3046" spans="1:30" s="24" customFormat="1">
      <c r="A3046" s="8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103"/>
      <c r="AA3046" s="103"/>
      <c r="AB3046" s="103"/>
      <c r="AC3046" s="103"/>
      <c r="AD3046" s="104"/>
    </row>
    <row r="3047" spans="1:30" s="24" customFormat="1">
      <c r="A3047" s="9"/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103"/>
      <c r="AA3047" s="103"/>
      <c r="AB3047" s="103"/>
      <c r="AC3047" s="103"/>
      <c r="AD3047" s="104"/>
    </row>
    <row r="3048" spans="1:30" s="24" customFormat="1">
      <c r="A3048" s="8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103"/>
      <c r="AA3048" s="103"/>
      <c r="AB3048" s="103"/>
      <c r="AC3048" s="103"/>
      <c r="AD3048" s="104"/>
    </row>
    <row r="3049" spans="1:30" s="24" customFormat="1">
      <c r="A3049" s="9"/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103"/>
      <c r="AA3049" s="103"/>
      <c r="AB3049" s="103"/>
      <c r="AC3049" s="103"/>
      <c r="AD3049" s="104"/>
    </row>
    <row r="3050" spans="1:30" s="24" customFormat="1">
      <c r="A3050" s="8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103"/>
      <c r="AA3050" s="103"/>
      <c r="AB3050" s="103"/>
      <c r="AC3050" s="103"/>
      <c r="AD3050" s="104"/>
    </row>
    <row r="3051" spans="1:30" s="24" customFormat="1">
      <c r="A3051" s="9"/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103"/>
      <c r="AA3051" s="103"/>
      <c r="AB3051" s="103"/>
      <c r="AC3051" s="103"/>
      <c r="AD3051" s="104"/>
    </row>
    <row r="3052" spans="1:30" s="24" customFormat="1">
      <c r="A3052" s="8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103"/>
      <c r="AA3052" s="103"/>
      <c r="AB3052" s="103"/>
      <c r="AC3052" s="103"/>
      <c r="AD3052" s="104"/>
    </row>
    <row r="3053" spans="1:30" s="24" customFormat="1">
      <c r="A3053" s="9"/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103"/>
      <c r="AA3053" s="103"/>
      <c r="AB3053" s="103"/>
      <c r="AC3053" s="103"/>
      <c r="AD3053" s="104"/>
    </row>
    <row r="3054" spans="1:30" s="24" customFormat="1">
      <c r="A3054" s="8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103"/>
      <c r="AA3054" s="103"/>
      <c r="AB3054" s="103"/>
      <c r="AC3054" s="103"/>
      <c r="AD3054" s="104"/>
    </row>
    <row r="3055" spans="1:30" s="24" customFormat="1">
      <c r="A3055" s="9"/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103"/>
      <c r="AA3055" s="103"/>
      <c r="AB3055" s="103"/>
      <c r="AC3055" s="103"/>
      <c r="AD3055" s="104"/>
    </row>
    <row r="3056" spans="1:30" s="24" customFormat="1">
      <c r="A3056" s="8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103"/>
      <c r="AA3056" s="103"/>
      <c r="AB3056" s="103"/>
      <c r="AC3056" s="103"/>
      <c r="AD3056" s="104"/>
    </row>
    <row r="3057" spans="1:30" s="24" customFormat="1">
      <c r="A3057" s="9"/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103"/>
      <c r="AA3057" s="103"/>
      <c r="AB3057" s="103"/>
      <c r="AC3057" s="103"/>
      <c r="AD3057" s="104"/>
    </row>
    <row r="3058" spans="1:30" s="24" customFormat="1">
      <c r="A3058" s="8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103"/>
      <c r="AA3058" s="103"/>
      <c r="AB3058" s="103"/>
      <c r="AC3058" s="103"/>
      <c r="AD3058" s="104"/>
    </row>
    <row r="3059" spans="1:30" s="24" customFormat="1">
      <c r="A3059" s="9"/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103"/>
      <c r="AA3059" s="103"/>
      <c r="AB3059" s="103"/>
      <c r="AC3059" s="103"/>
      <c r="AD3059" s="104"/>
    </row>
    <row r="3060" spans="1:30" s="24" customFormat="1">
      <c r="A3060" s="8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103"/>
      <c r="AA3060" s="103"/>
      <c r="AB3060" s="103"/>
      <c r="AC3060" s="103"/>
      <c r="AD3060" s="104"/>
    </row>
    <row r="3061" spans="1:30" s="24" customFormat="1">
      <c r="A3061" s="9"/>
      <c r="B3061" s="13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103"/>
      <c r="AA3061" s="103"/>
      <c r="AB3061" s="103"/>
      <c r="AC3061" s="103"/>
      <c r="AD3061" s="104"/>
    </row>
    <row r="3062" spans="1:30" s="24" customFormat="1">
      <c r="A3062" s="8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103"/>
      <c r="AA3062" s="103"/>
      <c r="AB3062" s="103"/>
      <c r="AC3062" s="103"/>
      <c r="AD3062" s="104"/>
    </row>
    <row r="3063" spans="1:30" s="24" customFormat="1">
      <c r="A3063" s="9"/>
      <c r="B3063" s="13"/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103"/>
      <c r="AA3063" s="103"/>
      <c r="AB3063" s="103"/>
      <c r="AC3063" s="103"/>
      <c r="AD3063" s="104"/>
    </row>
    <row r="3064" spans="1:30" s="24" customFormat="1">
      <c r="A3064" s="8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103"/>
      <c r="AA3064" s="103"/>
      <c r="AB3064" s="103"/>
      <c r="AC3064" s="103"/>
      <c r="AD3064" s="104"/>
    </row>
    <row r="3065" spans="1:30" s="24" customFormat="1">
      <c r="A3065" s="9"/>
      <c r="B3065" s="13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103"/>
      <c r="AA3065" s="103"/>
      <c r="AB3065" s="103"/>
      <c r="AC3065" s="103"/>
      <c r="AD3065" s="104"/>
    </row>
    <row r="3066" spans="1:30" s="24" customFormat="1">
      <c r="A3066" s="8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103"/>
      <c r="AA3066" s="103"/>
      <c r="AB3066" s="103"/>
      <c r="AC3066" s="103"/>
      <c r="AD3066" s="104"/>
    </row>
    <row r="3067" spans="1:30" s="24" customFormat="1">
      <c r="A3067" s="9"/>
      <c r="B3067" s="13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103"/>
      <c r="AA3067" s="103"/>
      <c r="AB3067" s="103"/>
      <c r="AC3067" s="103"/>
      <c r="AD3067" s="104"/>
    </row>
    <row r="3068" spans="1:30" s="24" customFormat="1">
      <c r="A3068" s="8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103"/>
      <c r="AA3068" s="103"/>
      <c r="AB3068" s="103"/>
      <c r="AC3068" s="103"/>
      <c r="AD3068" s="104"/>
    </row>
    <row r="3069" spans="1:30" s="24" customFormat="1">
      <c r="A3069" s="9"/>
      <c r="B3069" s="6"/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103"/>
      <c r="AA3069" s="103"/>
      <c r="AB3069" s="103"/>
      <c r="AC3069" s="103"/>
      <c r="AD3069" s="104"/>
    </row>
    <row r="3070" spans="1:30" s="24" customFormat="1">
      <c r="A3070" s="8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103"/>
      <c r="AA3070" s="103"/>
      <c r="AB3070" s="103"/>
      <c r="AC3070" s="103"/>
      <c r="AD3070" s="104"/>
    </row>
    <row r="3071" spans="1:30" s="24" customFormat="1">
      <c r="A3071" s="9"/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103"/>
      <c r="AA3071" s="103"/>
      <c r="AB3071" s="103"/>
      <c r="AC3071" s="103"/>
      <c r="AD3071" s="104"/>
    </row>
    <row r="3072" spans="1:30" s="24" customFormat="1">
      <c r="A3072" s="8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103"/>
      <c r="AA3072" s="103"/>
      <c r="AB3072" s="103"/>
      <c r="AC3072" s="103"/>
      <c r="AD3072" s="104"/>
    </row>
    <row r="3073" spans="1:30" s="24" customFormat="1">
      <c r="A3073" s="9"/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103"/>
      <c r="AA3073" s="103"/>
      <c r="AB3073" s="103"/>
      <c r="AC3073" s="103"/>
      <c r="AD3073" s="104"/>
    </row>
    <row r="3074" spans="1:30" s="24" customFormat="1">
      <c r="A3074" s="8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103"/>
      <c r="AA3074" s="103"/>
      <c r="AB3074" s="103"/>
      <c r="AC3074" s="103"/>
      <c r="AD3074" s="104"/>
    </row>
    <row r="3075" spans="1:30" s="24" customFormat="1">
      <c r="A3075" s="9"/>
      <c r="B3075" s="6"/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103"/>
      <c r="AA3075" s="103"/>
      <c r="AB3075" s="103"/>
      <c r="AC3075" s="103"/>
      <c r="AD3075" s="104"/>
    </row>
    <row r="3076" spans="1:30" s="24" customFormat="1">
      <c r="A3076" s="8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103"/>
      <c r="AA3076" s="103"/>
      <c r="AB3076" s="103"/>
      <c r="AC3076" s="103"/>
      <c r="AD3076" s="104"/>
    </row>
    <row r="3077" spans="1:30" s="24" customFormat="1">
      <c r="A3077" s="9"/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103"/>
      <c r="AA3077" s="103"/>
      <c r="AB3077" s="103"/>
      <c r="AC3077" s="103"/>
      <c r="AD3077" s="104"/>
    </row>
    <row r="3078" spans="1:30" s="24" customFormat="1">
      <c r="A3078" s="8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103"/>
      <c r="AA3078" s="103"/>
      <c r="AB3078" s="103"/>
      <c r="AC3078" s="103"/>
      <c r="AD3078" s="104"/>
    </row>
    <row r="3079" spans="1:30" s="24" customFormat="1">
      <c r="A3079" s="9"/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103"/>
      <c r="AA3079" s="103"/>
      <c r="AB3079" s="103"/>
      <c r="AC3079" s="103"/>
      <c r="AD3079" s="104"/>
    </row>
    <row r="3080" spans="1:30" s="24" customFormat="1">
      <c r="A3080" s="8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103"/>
      <c r="AA3080" s="103"/>
      <c r="AB3080" s="103"/>
      <c r="AC3080" s="103"/>
      <c r="AD3080" s="104"/>
    </row>
    <row r="3081" spans="1:30" s="24" customFormat="1">
      <c r="A3081" s="9"/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103"/>
      <c r="AA3081" s="103"/>
      <c r="AB3081" s="103"/>
      <c r="AC3081" s="103"/>
      <c r="AD3081" s="104"/>
    </row>
    <row r="3082" spans="1:30" s="24" customFormat="1">
      <c r="A3082" s="8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103"/>
      <c r="AA3082" s="103"/>
      <c r="AB3082" s="103"/>
      <c r="AC3082" s="103"/>
      <c r="AD3082" s="104"/>
    </row>
    <row r="3083" spans="1:30" s="24" customFormat="1">
      <c r="A3083" s="9"/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103"/>
      <c r="AA3083" s="103"/>
      <c r="AB3083" s="103"/>
      <c r="AC3083" s="103"/>
      <c r="AD3083" s="104"/>
    </row>
    <row r="3084" spans="1:30" s="24" customFormat="1">
      <c r="A3084" s="8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103"/>
      <c r="AA3084" s="103"/>
      <c r="AB3084" s="103"/>
      <c r="AC3084" s="103"/>
      <c r="AD3084" s="104"/>
    </row>
    <row r="3085" spans="1:30" s="24" customFormat="1">
      <c r="A3085" s="9"/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103"/>
      <c r="AA3085" s="103"/>
      <c r="AB3085" s="103"/>
      <c r="AC3085" s="103"/>
      <c r="AD3085" s="104"/>
    </row>
    <row r="3086" spans="1:30" s="24" customFormat="1">
      <c r="A3086" s="8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103"/>
      <c r="AA3086" s="103"/>
      <c r="AB3086" s="103"/>
      <c r="AC3086" s="103"/>
      <c r="AD3086" s="104"/>
    </row>
    <row r="3087" spans="1:30" s="24" customFormat="1">
      <c r="A3087" s="9"/>
      <c r="B3087" s="13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103"/>
      <c r="AA3087" s="103"/>
      <c r="AB3087" s="103"/>
      <c r="AC3087" s="103"/>
      <c r="AD3087" s="104"/>
    </row>
    <row r="3088" spans="1:30" s="24" customFormat="1">
      <c r="A3088" s="8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103"/>
      <c r="AA3088" s="103"/>
      <c r="AB3088" s="103"/>
      <c r="AC3088" s="103"/>
      <c r="AD3088" s="104"/>
    </row>
    <row r="3089" spans="1:30" s="24" customFormat="1">
      <c r="A3089" s="9"/>
      <c r="B3089" s="13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103"/>
      <c r="AA3089" s="103"/>
      <c r="AB3089" s="103"/>
      <c r="AC3089" s="103"/>
      <c r="AD3089" s="104"/>
    </row>
    <row r="3090" spans="1:30" s="24" customFormat="1">
      <c r="A3090" s="8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103"/>
      <c r="AA3090" s="103"/>
      <c r="AB3090" s="103"/>
      <c r="AC3090" s="103"/>
      <c r="AD3090" s="104"/>
    </row>
    <row r="3091" spans="1:30" s="24" customFormat="1">
      <c r="A3091" s="9"/>
      <c r="B3091" s="13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103"/>
      <c r="AA3091" s="103"/>
      <c r="AB3091" s="103"/>
      <c r="AC3091" s="103"/>
      <c r="AD3091" s="104"/>
    </row>
    <row r="3092" spans="1:30" s="24" customFormat="1">
      <c r="A3092" s="8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103"/>
      <c r="AA3092" s="103"/>
      <c r="AB3092" s="103"/>
      <c r="AC3092" s="103"/>
      <c r="AD3092" s="104"/>
    </row>
    <row r="3093" spans="1:30" s="24" customFormat="1">
      <c r="A3093" s="9"/>
      <c r="B3093" s="13"/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103"/>
      <c r="AA3093" s="103"/>
      <c r="AB3093" s="103"/>
      <c r="AC3093" s="103"/>
      <c r="AD3093" s="104"/>
    </row>
    <row r="3094" spans="1:30" s="24" customFormat="1">
      <c r="A3094" s="8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103"/>
      <c r="AA3094" s="103"/>
      <c r="AB3094" s="103"/>
      <c r="AC3094" s="103"/>
      <c r="AD3094" s="104"/>
    </row>
    <row r="3095" spans="1:30" s="24" customFormat="1">
      <c r="A3095" s="9"/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103"/>
      <c r="AA3095" s="103"/>
      <c r="AB3095" s="103"/>
      <c r="AC3095" s="103"/>
      <c r="AD3095" s="104"/>
    </row>
    <row r="3096" spans="1:30" s="24" customFormat="1">
      <c r="A3096" s="8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103"/>
      <c r="AA3096" s="103"/>
      <c r="AB3096" s="103"/>
      <c r="AC3096" s="103"/>
      <c r="AD3096" s="104"/>
    </row>
    <row r="3097" spans="1:30" s="24" customFormat="1">
      <c r="A3097" s="9"/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103"/>
      <c r="AA3097" s="103"/>
      <c r="AB3097" s="103"/>
      <c r="AC3097" s="103"/>
      <c r="AD3097" s="104"/>
    </row>
    <row r="3098" spans="1:30" s="24" customFormat="1">
      <c r="A3098" s="8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103"/>
      <c r="AA3098" s="103"/>
      <c r="AB3098" s="103"/>
      <c r="AC3098" s="103"/>
      <c r="AD3098" s="104"/>
    </row>
    <row r="3099" spans="1:30" s="24" customFormat="1">
      <c r="A3099" s="9"/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103"/>
      <c r="AA3099" s="103"/>
      <c r="AB3099" s="103"/>
      <c r="AC3099" s="103"/>
      <c r="AD3099" s="104"/>
    </row>
    <row r="3100" spans="1:30" s="24" customFormat="1">
      <c r="A3100" s="8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103"/>
      <c r="AA3100" s="103"/>
      <c r="AB3100" s="103"/>
      <c r="AC3100" s="103"/>
      <c r="AD3100" s="104"/>
    </row>
    <row r="3101" spans="1:30" s="24" customFormat="1">
      <c r="A3101" s="9"/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103"/>
      <c r="AA3101" s="103"/>
      <c r="AB3101" s="103"/>
      <c r="AC3101" s="103"/>
      <c r="AD3101" s="104"/>
    </row>
    <row r="3102" spans="1:30" s="24" customFormat="1">
      <c r="A3102" s="8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103"/>
      <c r="AA3102" s="103"/>
      <c r="AB3102" s="103"/>
      <c r="AC3102" s="103"/>
      <c r="AD3102" s="104"/>
    </row>
    <row r="3103" spans="1:30" s="24" customFormat="1">
      <c r="A3103" s="9"/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103"/>
      <c r="AA3103" s="103"/>
      <c r="AB3103" s="103"/>
      <c r="AC3103" s="103"/>
      <c r="AD3103" s="104"/>
    </row>
    <row r="3104" spans="1:30" s="24" customFormat="1">
      <c r="A3104" s="8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103"/>
      <c r="AA3104" s="103"/>
      <c r="AB3104" s="103"/>
      <c r="AC3104" s="103"/>
      <c r="AD3104" s="104"/>
    </row>
    <row r="3105" spans="1:30" s="24" customFormat="1">
      <c r="A3105" s="9"/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103"/>
      <c r="AA3105" s="103"/>
      <c r="AB3105" s="103"/>
      <c r="AC3105" s="103"/>
      <c r="AD3105" s="104"/>
    </row>
    <row r="3106" spans="1:30" s="24" customFormat="1">
      <c r="A3106" s="8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103"/>
      <c r="AA3106" s="103"/>
      <c r="AB3106" s="103"/>
      <c r="AC3106" s="103"/>
      <c r="AD3106" s="104"/>
    </row>
    <row r="3107" spans="1:30" s="24" customFormat="1">
      <c r="A3107" s="9"/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103"/>
      <c r="AA3107" s="103"/>
      <c r="AB3107" s="103"/>
      <c r="AC3107" s="103"/>
      <c r="AD3107" s="104"/>
    </row>
    <row r="3108" spans="1:30" s="24" customFormat="1">
      <c r="A3108" s="8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103"/>
      <c r="AA3108" s="103"/>
      <c r="AB3108" s="103"/>
      <c r="AC3108" s="103"/>
      <c r="AD3108" s="104"/>
    </row>
    <row r="3109" spans="1:30" s="24" customFormat="1">
      <c r="A3109" s="9"/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103"/>
      <c r="AA3109" s="103"/>
      <c r="AB3109" s="103"/>
      <c r="AC3109" s="103"/>
      <c r="AD3109" s="104"/>
    </row>
    <row r="3110" spans="1:30" s="24" customFormat="1">
      <c r="A3110" s="8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103"/>
      <c r="AA3110" s="103"/>
      <c r="AB3110" s="103"/>
      <c r="AC3110" s="103"/>
      <c r="AD3110" s="104"/>
    </row>
    <row r="3111" spans="1:30" s="24" customFormat="1">
      <c r="A3111" s="9"/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103"/>
      <c r="AA3111" s="103"/>
      <c r="AB3111" s="103"/>
      <c r="AC3111" s="103"/>
      <c r="AD3111" s="104"/>
    </row>
    <row r="3112" spans="1:30" s="24" customFormat="1">
      <c r="A3112" s="8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103"/>
      <c r="AA3112" s="103"/>
      <c r="AB3112" s="103"/>
      <c r="AC3112" s="103"/>
      <c r="AD3112" s="104"/>
    </row>
    <row r="3113" spans="1:30" s="24" customFormat="1">
      <c r="A3113" s="9"/>
      <c r="B3113" s="13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103"/>
      <c r="AA3113" s="103"/>
      <c r="AB3113" s="103"/>
      <c r="AC3113" s="103"/>
      <c r="AD3113" s="104"/>
    </row>
    <row r="3114" spans="1:30" s="24" customFormat="1">
      <c r="A3114" s="8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103"/>
      <c r="AA3114" s="103"/>
      <c r="AB3114" s="103"/>
      <c r="AC3114" s="103"/>
      <c r="AD3114" s="104"/>
    </row>
    <row r="3115" spans="1:30" s="24" customFormat="1">
      <c r="A3115" s="9"/>
      <c r="B3115" s="13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103"/>
      <c r="AA3115" s="103"/>
      <c r="AB3115" s="103"/>
      <c r="AC3115" s="103"/>
      <c r="AD3115" s="104"/>
    </row>
    <row r="3116" spans="1:30" s="24" customFormat="1">
      <c r="A3116" s="8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103"/>
      <c r="AA3116" s="103"/>
      <c r="AB3116" s="103"/>
      <c r="AC3116" s="103"/>
      <c r="AD3116" s="104"/>
    </row>
    <row r="3117" spans="1:30" s="24" customFormat="1">
      <c r="A3117" s="9"/>
      <c r="B3117" s="13"/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103"/>
      <c r="AA3117" s="103"/>
      <c r="AB3117" s="103"/>
      <c r="AC3117" s="103"/>
      <c r="AD3117" s="104"/>
    </row>
    <row r="3118" spans="1:30" s="24" customFormat="1">
      <c r="A3118" s="8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103"/>
      <c r="AA3118" s="103"/>
      <c r="AB3118" s="103"/>
      <c r="AC3118" s="103"/>
      <c r="AD3118" s="104"/>
    </row>
    <row r="3119" spans="1:30" s="24" customFormat="1">
      <c r="A3119" s="9"/>
      <c r="B3119" s="13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103"/>
      <c r="AA3119" s="103"/>
      <c r="AB3119" s="103"/>
      <c r="AC3119" s="103"/>
      <c r="AD3119" s="104"/>
    </row>
    <row r="3120" spans="1:30" s="24" customFormat="1">
      <c r="A3120" s="8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103"/>
      <c r="AA3120" s="103"/>
      <c r="AB3120" s="103"/>
      <c r="AC3120" s="103"/>
      <c r="AD3120" s="104"/>
    </row>
    <row r="3121" spans="1:30" s="24" customFormat="1">
      <c r="A3121" s="9"/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103"/>
      <c r="AA3121" s="103"/>
      <c r="AB3121" s="103"/>
      <c r="AC3121" s="103"/>
      <c r="AD3121" s="104"/>
    </row>
    <row r="3122" spans="1:30" s="24" customFormat="1">
      <c r="A3122" s="8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103"/>
      <c r="AA3122" s="103"/>
      <c r="AB3122" s="103"/>
      <c r="AC3122" s="103"/>
      <c r="AD3122" s="104"/>
    </row>
    <row r="3123" spans="1:30" s="24" customFormat="1">
      <c r="A3123" s="9"/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103"/>
      <c r="AA3123" s="103"/>
      <c r="AB3123" s="103"/>
      <c r="AC3123" s="103"/>
      <c r="AD3123" s="104"/>
    </row>
    <row r="3124" spans="1:30" s="24" customFormat="1">
      <c r="A3124" s="8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103"/>
      <c r="AA3124" s="103"/>
      <c r="AB3124" s="103"/>
      <c r="AC3124" s="103"/>
      <c r="AD3124" s="104"/>
    </row>
    <row r="3125" spans="1:30" s="24" customFormat="1">
      <c r="A3125" s="9"/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103"/>
      <c r="AA3125" s="103"/>
      <c r="AB3125" s="103"/>
      <c r="AC3125" s="103"/>
      <c r="AD3125" s="104"/>
    </row>
    <row r="3126" spans="1:30" s="24" customFormat="1">
      <c r="A3126" s="8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103"/>
      <c r="AA3126" s="103"/>
      <c r="AB3126" s="103"/>
      <c r="AC3126" s="103"/>
      <c r="AD3126" s="104"/>
    </row>
    <row r="3127" spans="1:30" s="24" customFormat="1">
      <c r="A3127" s="9"/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103"/>
      <c r="AA3127" s="103"/>
      <c r="AB3127" s="103"/>
      <c r="AC3127" s="103"/>
      <c r="AD3127" s="104"/>
    </row>
    <row r="3128" spans="1:30" s="24" customFormat="1">
      <c r="A3128" s="8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103"/>
      <c r="AA3128" s="103"/>
      <c r="AB3128" s="103"/>
      <c r="AC3128" s="103"/>
      <c r="AD3128" s="104"/>
    </row>
    <row r="3129" spans="1:30" s="24" customFormat="1">
      <c r="A3129" s="9"/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103"/>
      <c r="AA3129" s="103"/>
      <c r="AB3129" s="103"/>
      <c r="AC3129" s="103"/>
      <c r="AD3129" s="104"/>
    </row>
    <row r="3130" spans="1:30" s="24" customFormat="1">
      <c r="A3130" s="8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103"/>
      <c r="AA3130" s="103"/>
      <c r="AB3130" s="103"/>
      <c r="AC3130" s="103"/>
      <c r="AD3130" s="104"/>
    </row>
    <row r="3131" spans="1:30" s="24" customFormat="1">
      <c r="A3131" s="9"/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103"/>
      <c r="AA3131" s="103"/>
      <c r="AB3131" s="103"/>
      <c r="AC3131" s="103"/>
      <c r="AD3131" s="104"/>
    </row>
    <row r="3132" spans="1:30" s="24" customFormat="1">
      <c r="A3132" s="8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103"/>
      <c r="AA3132" s="103"/>
      <c r="AB3132" s="103"/>
      <c r="AC3132" s="103"/>
      <c r="AD3132" s="104"/>
    </row>
    <row r="3133" spans="1:30" s="24" customFormat="1">
      <c r="A3133" s="9"/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103"/>
      <c r="AA3133" s="103"/>
      <c r="AB3133" s="103"/>
      <c r="AC3133" s="103"/>
      <c r="AD3133" s="104"/>
    </row>
    <row r="3134" spans="1:30" s="24" customFormat="1">
      <c r="A3134" s="8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103"/>
      <c r="AA3134" s="103"/>
      <c r="AB3134" s="103"/>
      <c r="AC3134" s="103"/>
      <c r="AD3134" s="104"/>
    </row>
    <row r="3135" spans="1:30" s="24" customFormat="1">
      <c r="A3135" s="9"/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103"/>
      <c r="AA3135" s="103"/>
      <c r="AB3135" s="103"/>
      <c r="AC3135" s="103"/>
      <c r="AD3135" s="104"/>
    </row>
    <row r="3136" spans="1:30" s="24" customFormat="1">
      <c r="A3136" s="8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103"/>
      <c r="AA3136" s="103"/>
      <c r="AB3136" s="103"/>
      <c r="AC3136" s="103"/>
      <c r="AD3136" s="104"/>
    </row>
    <row r="3137" spans="1:30" s="24" customFormat="1">
      <c r="A3137" s="9"/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103"/>
      <c r="AA3137" s="103"/>
      <c r="AB3137" s="103"/>
      <c r="AC3137" s="103"/>
      <c r="AD3137" s="104"/>
    </row>
    <row r="3138" spans="1:30" s="24" customFormat="1">
      <c r="A3138" s="8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103"/>
      <c r="AA3138" s="103"/>
      <c r="AB3138" s="103"/>
      <c r="AC3138" s="103"/>
      <c r="AD3138" s="104"/>
    </row>
    <row r="3139" spans="1:30" s="24" customFormat="1">
      <c r="A3139" s="9"/>
      <c r="B3139" s="13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103"/>
      <c r="AA3139" s="103"/>
      <c r="AB3139" s="103"/>
      <c r="AC3139" s="103"/>
      <c r="AD3139" s="104"/>
    </row>
    <row r="3140" spans="1:30" s="24" customFormat="1">
      <c r="A3140" s="8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103"/>
      <c r="AA3140" s="103"/>
      <c r="AB3140" s="103"/>
      <c r="AC3140" s="103"/>
      <c r="AD3140" s="104"/>
    </row>
    <row r="3141" spans="1:30" s="24" customFormat="1">
      <c r="A3141" s="9"/>
      <c r="B3141" s="13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103"/>
      <c r="AA3141" s="103"/>
      <c r="AB3141" s="103"/>
      <c r="AC3141" s="103"/>
      <c r="AD3141" s="104"/>
    </row>
    <row r="3142" spans="1:30" s="24" customFormat="1">
      <c r="A3142" s="8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103"/>
      <c r="AA3142" s="103"/>
      <c r="AB3142" s="103"/>
      <c r="AC3142" s="103"/>
      <c r="AD3142" s="104"/>
    </row>
    <row r="3143" spans="1:30" s="24" customFormat="1">
      <c r="A3143" s="9"/>
      <c r="B3143" s="13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103"/>
      <c r="AA3143" s="103"/>
      <c r="AB3143" s="103"/>
      <c r="AC3143" s="103"/>
      <c r="AD3143" s="104"/>
    </row>
    <row r="3144" spans="1:30" s="24" customFormat="1">
      <c r="A3144" s="8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103"/>
      <c r="AA3144" s="103"/>
      <c r="AB3144" s="103"/>
      <c r="AC3144" s="103"/>
      <c r="AD3144" s="104"/>
    </row>
    <row r="3145" spans="1:30" s="24" customFormat="1">
      <c r="A3145" s="9"/>
      <c r="B3145" s="13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103"/>
      <c r="AA3145" s="103"/>
      <c r="AB3145" s="103"/>
      <c r="AC3145" s="103"/>
      <c r="AD3145" s="104"/>
    </row>
    <row r="3146" spans="1:30" s="24" customFormat="1">
      <c r="A3146" s="8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103"/>
      <c r="AA3146" s="103"/>
      <c r="AB3146" s="103"/>
      <c r="AC3146" s="103"/>
      <c r="AD3146" s="104"/>
    </row>
    <row r="3147" spans="1:30" s="24" customFormat="1">
      <c r="A3147" s="9"/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103"/>
      <c r="AA3147" s="103"/>
      <c r="AB3147" s="103"/>
      <c r="AC3147" s="103"/>
      <c r="AD3147" s="104"/>
    </row>
    <row r="3148" spans="1:30" s="24" customFormat="1">
      <c r="A3148" s="8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103"/>
      <c r="AA3148" s="103"/>
      <c r="AB3148" s="103"/>
      <c r="AC3148" s="103"/>
      <c r="AD3148" s="104"/>
    </row>
    <row r="3149" spans="1:30" s="24" customFormat="1">
      <c r="A3149" s="9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103"/>
      <c r="AA3149" s="103"/>
      <c r="AB3149" s="103"/>
      <c r="AC3149" s="103"/>
      <c r="AD3149" s="104"/>
    </row>
    <row r="3150" spans="1:30" s="24" customFormat="1">
      <c r="A3150" s="8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103"/>
      <c r="AA3150" s="103"/>
      <c r="AB3150" s="103"/>
      <c r="AC3150" s="103"/>
      <c r="AD3150" s="104"/>
    </row>
    <row r="3151" spans="1:30" s="24" customFormat="1">
      <c r="A3151" s="9"/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103"/>
      <c r="AA3151" s="103"/>
      <c r="AB3151" s="103"/>
      <c r="AC3151" s="103"/>
      <c r="AD3151" s="104"/>
    </row>
    <row r="3152" spans="1:30" s="24" customFormat="1">
      <c r="A3152" s="8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103"/>
      <c r="AA3152" s="103"/>
      <c r="AB3152" s="103"/>
      <c r="AC3152" s="103"/>
      <c r="AD3152" s="104"/>
    </row>
    <row r="3153" spans="1:30" s="24" customFormat="1">
      <c r="A3153" s="9"/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103"/>
      <c r="AA3153" s="103"/>
      <c r="AB3153" s="103"/>
      <c r="AC3153" s="103"/>
      <c r="AD3153" s="104"/>
    </row>
    <row r="3154" spans="1:30" s="24" customFormat="1">
      <c r="A3154" s="8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103"/>
      <c r="AA3154" s="103"/>
      <c r="AB3154" s="103"/>
      <c r="AC3154" s="103"/>
      <c r="AD3154" s="104"/>
    </row>
    <row r="3155" spans="1:30" s="24" customFormat="1">
      <c r="A3155" s="9"/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103"/>
      <c r="AA3155" s="103"/>
      <c r="AB3155" s="103"/>
      <c r="AC3155" s="103"/>
      <c r="AD3155" s="104"/>
    </row>
    <row r="3156" spans="1:30" s="24" customFormat="1">
      <c r="A3156" s="8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103"/>
      <c r="AA3156" s="103"/>
      <c r="AB3156" s="103"/>
      <c r="AC3156" s="103"/>
      <c r="AD3156" s="104"/>
    </row>
    <row r="3157" spans="1:30" s="24" customFormat="1">
      <c r="A3157" s="9"/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103"/>
      <c r="AA3157" s="103"/>
      <c r="AB3157" s="103"/>
      <c r="AC3157" s="103"/>
      <c r="AD3157" s="104"/>
    </row>
    <row r="3158" spans="1:30" s="24" customFormat="1">
      <c r="A3158" s="8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103"/>
      <c r="AA3158" s="103"/>
      <c r="AB3158" s="103"/>
      <c r="AC3158" s="103"/>
      <c r="AD3158" s="104"/>
    </row>
    <row r="3159" spans="1:30" s="24" customFormat="1">
      <c r="A3159" s="9"/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103"/>
      <c r="AA3159" s="103"/>
      <c r="AB3159" s="103"/>
      <c r="AC3159" s="103"/>
      <c r="AD3159" s="104"/>
    </row>
    <row r="3160" spans="1:30" s="24" customFormat="1">
      <c r="A3160" s="8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103"/>
      <c r="AA3160" s="103"/>
      <c r="AB3160" s="103"/>
      <c r="AC3160" s="103"/>
      <c r="AD3160" s="104"/>
    </row>
    <row r="3161" spans="1:30" s="24" customFormat="1">
      <c r="A3161" s="9"/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103"/>
      <c r="AA3161" s="103"/>
      <c r="AB3161" s="103"/>
      <c r="AC3161" s="103"/>
      <c r="AD3161" s="104"/>
    </row>
    <row r="3162" spans="1:30" s="24" customFormat="1">
      <c r="A3162" s="8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103"/>
      <c r="AA3162" s="103"/>
      <c r="AB3162" s="103"/>
      <c r="AC3162" s="103"/>
      <c r="AD3162" s="104"/>
    </row>
    <row r="3163" spans="1:30" s="24" customFormat="1">
      <c r="A3163" s="9"/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103"/>
      <c r="AA3163" s="103"/>
      <c r="AB3163" s="103"/>
      <c r="AC3163" s="103"/>
      <c r="AD3163" s="104"/>
    </row>
    <row r="3164" spans="1:30" s="24" customFormat="1">
      <c r="A3164" s="8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103"/>
      <c r="AA3164" s="103"/>
      <c r="AB3164" s="103"/>
      <c r="AC3164" s="103"/>
      <c r="AD3164" s="104"/>
    </row>
    <row r="3165" spans="1:30" s="24" customFormat="1">
      <c r="A3165" s="9"/>
      <c r="B3165" s="13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103"/>
      <c r="AA3165" s="103"/>
      <c r="AB3165" s="103"/>
      <c r="AC3165" s="103"/>
      <c r="AD3165" s="104"/>
    </row>
    <row r="3166" spans="1:30" s="24" customFormat="1">
      <c r="A3166" s="8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103"/>
      <c r="AA3166" s="103"/>
      <c r="AB3166" s="103"/>
      <c r="AC3166" s="103"/>
      <c r="AD3166" s="104"/>
    </row>
    <row r="3167" spans="1:30" s="24" customFormat="1">
      <c r="A3167" s="9"/>
      <c r="B3167" s="13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103"/>
      <c r="AA3167" s="103"/>
      <c r="AB3167" s="103"/>
      <c r="AC3167" s="103"/>
      <c r="AD3167" s="104"/>
    </row>
    <row r="3168" spans="1:30" s="24" customFormat="1">
      <c r="A3168" s="8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103"/>
      <c r="AA3168" s="103"/>
      <c r="AB3168" s="103"/>
      <c r="AC3168" s="103"/>
      <c r="AD3168" s="104"/>
    </row>
    <row r="3169" spans="1:30" s="24" customFormat="1">
      <c r="A3169" s="9"/>
      <c r="B3169" s="13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103"/>
      <c r="AA3169" s="103"/>
      <c r="AB3169" s="103"/>
      <c r="AC3169" s="103"/>
      <c r="AD3169" s="104"/>
    </row>
    <row r="3170" spans="1:30" s="24" customFormat="1">
      <c r="A3170" s="8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103"/>
      <c r="AA3170" s="103"/>
      <c r="AB3170" s="103"/>
      <c r="AC3170" s="103"/>
      <c r="AD3170" s="104"/>
    </row>
    <row r="3171" spans="1:30" s="24" customFormat="1">
      <c r="A3171" s="9"/>
      <c r="B3171" s="13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103"/>
      <c r="AA3171" s="103"/>
      <c r="AB3171" s="103"/>
      <c r="AC3171" s="103"/>
      <c r="AD3171" s="104"/>
    </row>
    <row r="3172" spans="1:30" s="24" customFormat="1">
      <c r="A3172" s="8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103"/>
      <c r="AA3172" s="103"/>
      <c r="AB3172" s="103"/>
      <c r="AC3172" s="103"/>
      <c r="AD3172" s="104"/>
    </row>
    <row r="3173" spans="1:30" s="24" customFormat="1">
      <c r="A3173" s="9"/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103"/>
      <c r="AA3173" s="103"/>
      <c r="AB3173" s="103"/>
      <c r="AC3173" s="103"/>
      <c r="AD3173" s="104"/>
    </row>
    <row r="3174" spans="1:30" s="24" customFormat="1">
      <c r="A3174" s="8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103"/>
      <c r="AA3174" s="103"/>
      <c r="AB3174" s="103"/>
      <c r="AC3174" s="103"/>
      <c r="AD3174" s="104"/>
    </row>
    <row r="3175" spans="1:30" s="24" customFormat="1">
      <c r="A3175" s="9"/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103"/>
      <c r="AA3175" s="103"/>
      <c r="AB3175" s="103"/>
      <c r="AC3175" s="103"/>
      <c r="AD3175" s="104"/>
    </row>
    <row r="3176" spans="1:30" s="24" customFormat="1">
      <c r="A3176" s="8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103"/>
      <c r="AA3176" s="103"/>
      <c r="AB3176" s="103"/>
      <c r="AC3176" s="103"/>
      <c r="AD3176" s="104"/>
    </row>
    <row r="3177" spans="1:30" s="24" customFormat="1">
      <c r="A3177" s="9"/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103"/>
      <c r="AA3177" s="103"/>
      <c r="AB3177" s="103"/>
      <c r="AC3177" s="103"/>
      <c r="AD3177" s="104"/>
    </row>
    <row r="3178" spans="1:30" s="24" customFormat="1">
      <c r="A3178" s="8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103"/>
      <c r="AA3178" s="103"/>
      <c r="AB3178" s="103"/>
      <c r="AC3178" s="103"/>
      <c r="AD3178" s="104"/>
    </row>
    <row r="3179" spans="1:30" s="24" customFormat="1">
      <c r="A3179" s="9"/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103"/>
      <c r="AA3179" s="103"/>
      <c r="AB3179" s="103"/>
      <c r="AC3179" s="103"/>
      <c r="AD3179" s="104"/>
    </row>
    <row r="3180" spans="1:30" s="24" customFormat="1">
      <c r="A3180" s="8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103"/>
      <c r="AA3180" s="103"/>
      <c r="AB3180" s="103"/>
      <c r="AC3180" s="103"/>
      <c r="AD3180" s="104"/>
    </row>
    <row r="3181" spans="1:30" s="24" customFormat="1">
      <c r="A3181" s="9"/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103"/>
      <c r="AA3181" s="103"/>
      <c r="AB3181" s="103"/>
      <c r="AC3181" s="103"/>
      <c r="AD3181" s="104"/>
    </row>
    <row r="3182" spans="1:30" s="24" customFormat="1">
      <c r="A3182" s="8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103"/>
      <c r="AA3182" s="103"/>
      <c r="AB3182" s="103"/>
      <c r="AC3182" s="103"/>
      <c r="AD3182" s="104"/>
    </row>
    <row r="3183" spans="1:30" s="24" customFormat="1">
      <c r="A3183" s="9"/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103"/>
      <c r="AA3183" s="103"/>
      <c r="AB3183" s="103"/>
      <c r="AC3183" s="103"/>
      <c r="AD3183" s="104"/>
    </row>
    <row r="3184" spans="1:30" s="24" customFormat="1">
      <c r="A3184" s="8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103"/>
      <c r="AA3184" s="103"/>
      <c r="AB3184" s="103"/>
      <c r="AC3184" s="103"/>
      <c r="AD3184" s="104"/>
    </row>
    <row r="3185" spans="1:30" s="24" customFormat="1">
      <c r="A3185" s="9"/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103"/>
      <c r="AA3185" s="103"/>
      <c r="AB3185" s="103"/>
      <c r="AC3185" s="103"/>
      <c r="AD3185" s="104"/>
    </row>
    <row r="3186" spans="1:30" s="24" customFormat="1">
      <c r="A3186" s="8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103"/>
      <c r="AA3186" s="103"/>
      <c r="AB3186" s="103"/>
      <c r="AC3186" s="103"/>
      <c r="AD3186" s="104"/>
    </row>
    <row r="3187" spans="1:30" s="24" customFormat="1">
      <c r="A3187" s="9"/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103"/>
      <c r="AA3187" s="103"/>
      <c r="AB3187" s="103"/>
      <c r="AC3187" s="103"/>
      <c r="AD3187" s="104"/>
    </row>
    <row r="3188" spans="1:30" s="24" customFormat="1">
      <c r="A3188" s="8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103"/>
      <c r="AA3188" s="103"/>
      <c r="AB3188" s="103"/>
      <c r="AC3188" s="103"/>
      <c r="AD3188" s="104"/>
    </row>
    <row r="3189" spans="1:30" s="24" customFormat="1">
      <c r="A3189" s="9"/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103"/>
      <c r="AA3189" s="103"/>
      <c r="AB3189" s="103"/>
      <c r="AC3189" s="103"/>
      <c r="AD3189" s="104"/>
    </row>
    <row r="3190" spans="1:30" s="24" customFormat="1">
      <c r="A3190" s="8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103"/>
      <c r="AA3190" s="103"/>
      <c r="AB3190" s="103"/>
      <c r="AC3190" s="103"/>
      <c r="AD3190" s="104"/>
    </row>
    <row r="3191" spans="1:30" s="24" customFormat="1">
      <c r="A3191" s="9"/>
      <c r="B3191" s="13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103"/>
      <c r="AA3191" s="103"/>
      <c r="AB3191" s="103"/>
      <c r="AC3191" s="103"/>
      <c r="AD3191" s="104"/>
    </row>
    <row r="3192" spans="1:30" s="24" customFormat="1">
      <c r="A3192" s="8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103"/>
      <c r="AA3192" s="103"/>
      <c r="AB3192" s="103"/>
      <c r="AC3192" s="103"/>
      <c r="AD3192" s="104"/>
    </row>
    <row r="3193" spans="1:30" s="24" customFormat="1">
      <c r="A3193" s="9"/>
      <c r="B3193" s="13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103"/>
      <c r="AA3193" s="103"/>
      <c r="AB3193" s="103"/>
      <c r="AC3193" s="103"/>
      <c r="AD3193" s="104"/>
    </row>
    <row r="3194" spans="1:30" s="24" customFormat="1">
      <c r="A3194" s="8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103"/>
      <c r="AA3194" s="103"/>
      <c r="AB3194" s="103"/>
      <c r="AC3194" s="103"/>
      <c r="AD3194" s="104"/>
    </row>
    <row r="3195" spans="1:30" s="24" customFormat="1">
      <c r="A3195" s="9"/>
      <c r="B3195" s="13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103"/>
      <c r="AA3195" s="103"/>
      <c r="AB3195" s="103"/>
      <c r="AC3195" s="103"/>
      <c r="AD3195" s="104"/>
    </row>
    <row r="3196" spans="1:30" s="24" customFormat="1">
      <c r="A3196" s="8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103"/>
      <c r="AA3196" s="103"/>
      <c r="AB3196" s="103"/>
      <c r="AC3196" s="103"/>
      <c r="AD3196" s="104"/>
    </row>
    <row r="3197" spans="1:30" s="24" customFormat="1">
      <c r="A3197" s="9"/>
      <c r="B3197" s="13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103"/>
      <c r="AA3197" s="103"/>
      <c r="AB3197" s="103"/>
      <c r="AC3197" s="103"/>
      <c r="AD3197" s="104"/>
    </row>
    <row r="3198" spans="1:30" s="24" customFormat="1">
      <c r="A3198" s="8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103"/>
      <c r="AA3198" s="103"/>
      <c r="AB3198" s="103"/>
      <c r="AC3198" s="103"/>
      <c r="AD3198" s="104"/>
    </row>
    <row r="3199" spans="1:30" s="24" customFormat="1">
      <c r="A3199" s="9"/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103"/>
      <c r="AA3199" s="103"/>
      <c r="AB3199" s="103"/>
      <c r="AC3199" s="103"/>
      <c r="AD3199" s="104"/>
    </row>
    <row r="3200" spans="1:30" s="24" customFormat="1">
      <c r="A3200" s="8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103"/>
      <c r="AA3200" s="103"/>
      <c r="AB3200" s="103"/>
      <c r="AC3200" s="103"/>
      <c r="AD3200" s="104"/>
    </row>
    <row r="3201" spans="1:30" s="24" customFormat="1">
      <c r="A3201" s="9"/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103"/>
      <c r="AA3201" s="103"/>
      <c r="AB3201" s="103"/>
      <c r="AC3201" s="103"/>
      <c r="AD3201" s="104"/>
    </row>
    <row r="3202" spans="1:30" s="24" customFormat="1">
      <c r="A3202" s="8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103"/>
      <c r="AA3202" s="103"/>
      <c r="AB3202" s="103"/>
      <c r="AC3202" s="103"/>
      <c r="AD3202" s="104"/>
    </row>
    <row r="3203" spans="1:30" s="24" customFormat="1">
      <c r="A3203" s="9"/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103"/>
      <c r="AA3203" s="103"/>
      <c r="AB3203" s="103"/>
      <c r="AC3203" s="103"/>
      <c r="AD3203" s="104"/>
    </row>
    <row r="3204" spans="1:30" s="24" customFormat="1">
      <c r="A3204" s="8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103"/>
      <c r="AA3204" s="103"/>
      <c r="AB3204" s="103"/>
      <c r="AC3204" s="103"/>
      <c r="AD3204" s="104"/>
    </row>
    <row r="3205" spans="1:30" s="24" customFormat="1">
      <c r="A3205" s="9"/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103"/>
      <c r="AA3205" s="103"/>
      <c r="AB3205" s="103"/>
      <c r="AC3205" s="103"/>
      <c r="AD3205" s="104"/>
    </row>
    <row r="3206" spans="1:30" s="24" customFormat="1">
      <c r="A3206" s="8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103"/>
      <c r="AA3206" s="103"/>
      <c r="AB3206" s="103"/>
      <c r="AC3206" s="103"/>
      <c r="AD3206" s="104"/>
    </row>
    <row r="3207" spans="1:30" s="24" customFormat="1">
      <c r="A3207" s="9"/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103"/>
      <c r="AA3207" s="103"/>
      <c r="AB3207" s="103"/>
      <c r="AC3207" s="103"/>
      <c r="AD3207" s="104"/>
    </row>
    <row r="3208" spans="1:30" s="24" customFormat="1">
      <c r="A3208" s="8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103"/>
      <c r="AA3208" s="103"/>
      <c r="AB3208" s="103"/>
      <c r="AC3208" s="103"/>
      <c r="AD3208" s="104"/>
    </row>
    <row r="3209" spans="1:30" s="24" customFormat="1">
      <c r="A3209" s="9"/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103"/>
      <c r="AA3209" s="103"/>
      <c r="AB3209" s="103"/>
      <c r="AC3209" s="103"/>
      <c r="AD3209" s="104"/>
    </row>
    <row r="3210" spans="1:30" s="24" customFormat="1">
      <c r="A3210" s="8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103"/>
      <c r="AA3210" s="103"/>
      <c r="AB3210" s="103"/>
      <c r="AC3210" s="103"/>
      <c r="AD3210" s="104"/>
    </row>
    <row r="3211" spans="1:30" s="24" customFormat="1">
      <c r="A3211" s="9"/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103"/>
      <c r="AA3211" s="103"/>
      <c r="AB3211" s="103"/>
      <c r="AC3211" s="103"/>
      <c r="AD3211" s="104"/>
    </row>
    <row r="3212" spans="1:30" s="24" customFormat="1">
      <c r="A3212" s="8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103"/>
      <c r="AA3212" s="103"/>
      <c r="AB3212" s="103"/>
      <c r="AC3212" s="103"/>
      <c r="AD3212" s="104"/>
    </row>
    <row r="3213" spans="1:30" s="24" customFormat="1">
      <c r="A3213" s="9"/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103"/>
      <c r="AA3213" s="103"/>
      <c r="AB3213" s="103"/>
      <c r="AC3213" s="103"/>
      <c r="AD3213" s="104"/>
    </row>
    <row r="3214" spans="1:30" s="24" customFormat="1">
      <c r="A3214" s="8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103"/>
      <c r="AA3214" s="103"/>
      <c r="AB3214" s="103"/>
      <c r="AC3214" s="103"/>
      <c r="AD3214" s="104"/>
    </row>
    <row r="3215" spans="1:30" s="24" customFormat="1">
      <c r="A3215" s="9"/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103"/>
      <c r="AA3215" s="103"/>
      <c r="AB3215" s="103"/>
      <c r="AC3215" s="103"/>
      <c r="AD3215" s="104"/>
    </row>
    <row r="3216" spans="1:30" s="24" customFormat="1">
      <c r="A3216" s="8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103"/>
      <c r="AA3216" s="103"/>
      <c r="AB3216" s="103"/>
      <c r="AC3216" s="103"/>
      <c r="AD3216" s="104"/>
    </row>
    <row r="3217" spans="1:30" s="24" customFormat="1">
      <c r="A3217" s="9"/>
      <c r="B3217" s="13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103"/>
      <c r="AA3217" s="103"/>
      <c r="AB3217" s="103"/>
      <c r="AC3217" s="103"/>
      <c r="AD3217" s="104"/>
    </row>
    <row r="3218" spans="1:30" s="24" customFormat="1">
      <c r="A3218" s="8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103"/>
      <c r="AA3218" s="103"/>
      <c r="AB3218" s="103"/>
      <c r="AC3218" s="103"/>
      <c r="AD3218" s="104"/>
    </row>
    <row r="3219" spans="1:30" s="24" customFormat="1">
      <c r="A3219" s="9"/>
      <c r="B3219" s="13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103"/>
      <c r="AA3219" s="103"/>
      <c r="AB3219" s="103"/>
      <c r="AC3219" s="103"/>
      <c r="AD3219" s="104"/>
    </row>
    <row r="3220" spans="1:30" s="24" customFormat="1">
      <c r="A3220" s="8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103"/>
      <c r="AA3220" s="103"/>
      <c r="AB3220" s="103"/>
      <c r="AC3220" s="103"/>
      <c r="AD3220" s="104"/>
    </row>
    <row r="3221" spans="1:30" s="24" customFormat="1">
      <c r="A3221" s="9"/>
      <c r="B3221" s="13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103"/>
      <c r="AA3221" s="103"/>
      <c r="AB3221" s="103"/>
      <c r="AC3221" s="103"/>
      <c r="AD3221" s="104"/>
    </row>
    <row r="3222" spans="1:30" s="24" customFormat="1">
      <c r="A3222" s="8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103"/>
      <c r="AA3222" s="103"/>
      <c r="AB3222" s="103"/>
      <c r="AC3222" s="103"/>
      <c r="AD3222" s="104"/>
    </row>
    <row r="3223" spans="1:30" s="24" customFormat="1">
      <c r="A3223" s="9"/>
      <c r="B3223" s="13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103"/>
      <c r="AA3223" s="103"/>
      <c r="AB3223" s="103"/>
      <c r="AC3223" s="103"/>
      <c r="AD3223" s="104"/>
    </row>
    <row r="3224" spans="1:30" s="24" customFormat="1">
      <c r="A3224" s="8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103"/>
      <c r="AA3224" s="103"/>
      <c r="AB3224" s="103"/>
      <c r="AC3224" s="103"/>
      <c r="AD3224" s="104"/>
    </row>
    <row r="3225" spans="1:30" s="24" customFormat="1">
      <c r="A3225" s="9"/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103"/>
      <c r="AA3225" s="103"/>
      <c r="AB3225" s="103"/>
      <c r="AC3225" s="103"/>
      <c r="AD3225" s="104"/>
    </row>
    <row r="3226" spans="1:30" s="24" customFormat="1">
      <c r="A3226" s="8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103"/>
      <c r="AA3226" s="103"/>
      <c r="AB3226" s="103"/>
      <c r="AC3226" s="103"/>
      <c r="AD3226" s="104"/>
    </row>
    <row r="3227" spans="1:30" s="24" customFormat="1">
      <c r="A3227" s="9"/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103"/>
      <c r="AA3227" s="103"/>
      <c r="AB3227" s="103"/>
      <c r="AC3227" s="103"/>
      <c r="AD3227" s="104"/>
    </row>
    <row r="3228" spans="1:30" s="24" customFormat="1">
      <c r="A3228" s="8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103"/>
      <c r="AA3228" s="103"/>
      <c r="AB3228" s="103"/>
      <c r="AC3228" s="103"/>
      <c r="AD3228" s="104"/>
    </row>
    <row r="3229" spans="1:30" s="24" customFormat="1">
      <c r="A3229" s="9"/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103"/>
      <c r="AA3229" s="103"/>
      <c r="AB3229" s="103"/>
      <c r="AC3229" s="103"/>
      <c r="AD3229" s="104"/>
    </row>
    <row r="3230" spans="1:30" s="24" customFormat="1">
      <c r="A3230" s="8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103"/>
      <c r="AA3230" s="103"/>
      <c r="AB3230" s="103"/>
      <c r="AC3230" s="103"/>
      <c r="AD3230" s="104"/>
    </row>
    <row r="3231" spans="1:30" s="24" customFormat="1">
      <c r="A3231" s="9"/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103"/>
      <c r="AA3231" s="103"/>
      <c r="AB3231" s="103"/>
      <c r="AC3231" s="103"/>
      <c r="AD3231" s="104"/>
    </row>
    <row r="3232" spans="1:30" s="24" customFormat="1">
      <c r="A3232" s="8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103"/>
      <c r="AA3232" s="103"/>
      <c r="AB3232" s="103"/>
      <c r="AC3232" s="103"/>
      <c r="AD3232" s="104"/>
    </row>
    <row r="3233" spans="1:30" s="24" customFormat="1">
      <c r="A3233" s="9"/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103"/>
      <c r="AA3233" s="103"/>
      <c r="AB3233" s="103"/>
      <c r="AC3233" s="103"/>
      <c r="AD3233" s="104"/>
    </row>
    <row r="3234" spans="1:30" s="24" customFormat="1">
      <c r="A3234" s="8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103"/>
      <c r="AA3234" s="103"/>
      <c r="AB3234" s="103"/>
      <c r="AC3234" s="103"/>
      <c r="AD3234" s="104"/>
    </row>
    <row r="3235" spans="1:30" s="24" customFormat="1">
      <c r="A3235" s="9"/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103"/>
      <c r="AA3235" s="103"/>
      <c r="AB3235" s="103"/>
      <c r="AC3235" s="103"/>
      <c r="AD3235" s="104"/>
    </row>
    <row r="3236" spans="1:30" s="24" customFormat="1">
      <c r="A3236" s="8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103"/>
      <c r="AA3236" s="103"/>
      <c r="AB3236" s="103"/>
      <c r="AC3236" s="103"/>
      <c r="AD3236" s="104"/>
    </row>
    <row r="3237" spans="1:30" s="24" customFormat="1">
      <c r="A3237" s="9"/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103"/>
      <c r="AA3237" s="103"/>
      <c r="AB3237" s="103"/>
      <c r="AC3237" s="103"/>
      <c r="AD3237" s="104"/>
    </row>
    <row r="3238" spans="1:30" s="24" customFormat="1">
      <c r="A3238" s="8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103"/>
      <c r="AA3238" s="103"/>
      <c r="AB3238" s="103"/>
      <c r="AC3238" s="103"/>
      <c r="AD3238" s="104"/>
    </row>
    <row r="3239" spans="1:30" s="24" customFormat="1">
      <c r="A3239" s="9"/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103"/>
      <c r="AA3239" s="103"/>
      <c r="AB3239" s="103"/>
      <c r="AC3239" s="103"/>
      <c r="AD3239" s="104"/>
    </row>
    <row r="3240" spans="1:30" s="24" customFormat="1">
      <c r="A3240" s="8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103"/>
      <c r="AA3240" s="103"/>
      <c r="AB3240" s="103"/>
      <c r="AC3240" s="103"/>
      <c r="AD3240" s="104"/>
    </row>
    <row r="3241" spans="1:30" s="24" customFormat="1">
      <c r="A3241" s="9"/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103"/>
      <c r="AA3241" s="103"/>
      <c r="AB3241" s="103"/>
      <c r="AC3241" s="103"/>
      <c r="AD3241" s="104"/>
    </row>
    <row r="3242" spans="1:30" s="24" customFormat="1">
      <c r="A3242" s="8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103"/>
      <c r="AA3242" s="103"/>
      <c r="AB3242" s="103"/>
      <c r="AC3242" s="103"/>
      <c r="AD3242" s="104"/>
    </row>
    <row r="3243" spans="1:30" s="24" customFormat="1">
      <c r="A3243" s="9"/>
      <c r="B3243" s="13"/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103"/>
      <c r="AA3243" s="103"/>
      <c r="AB3243" s="103"/>
      <c r="AC3243" s="103"/>
      <c r="AD3243" s="104"/>
    </row>
    <row r="3244" spans="1:30" s="24" customFormat="1">
      <c r="A3244" s="8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103"/>
      <c r="AA3244" s="103"/>
      <c r="AB3244" s="103"/>
      <c r="AC3244" s="103"/>
      <c r="AD3244" s="104"/>
    </row>
    <row r="3245" spans="1:30" s="24" customFormat="1">
      <c r="A3245" s="9"/>
      <c r="B3245" s="13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103"/>
      <c r="AA3245" s="103"/>
      <c r="AB3245" s="103"/>
      <c r="AC3245" s="103"/>
      <c r="AD3245" s="104"/>
    </row>
    <row r="3246" spans="1:30" s="24" customFormat="1">
      <c r="A3246" s="8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103"/>
      <c r="AA3246" s="103"/>
      <c r="AB3246" s="103"/>
      <c r="AC3246" s="103"/>
      <c r="AD3246" s="104"/>
    </row>
    <row r="3247" spans="1:30" s="24" customFormat="1">
      <c r="A3247" s="9"/>
      <c r="B3247" s="13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103"/>
      <c r="AA3247" s="103"/>
      <c r="AB3247" s="103"/>
      <c r="AC3247" s="103"/>
      <c r="AD3247" s="104"/>
    </row>
    <row r="3248" spans="1:30" s="24" customFormat="1">
      <c r="A3248" s="8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103"/>
      <c r="AA3248" s="103"/>
      <c r="AB3248" s="103"/>
      <c r="AC3248" s="103"/>
      <c r="AD3248" s="104"/>
    </row>
    <row r="3249" spans="1:30" s="24" customFormat="1">
      <c r="A3249" s="9"/>
      <c r="B3249" s="13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103"/>
      <c r="AA3249" s="103"/>
      <c r="AB3249" s="103"/>
      <c r="AC3249" s="103"/>
      <c r="AD3249" s="104"/>
    </row>
    <row r="3250" spans="1:30" s="24" customFormat="1">
      <c r="A3250" s="8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103"/>
      <c r="AA3250" s="103"/>
      <c r="AB3250" s="103"/>
      <c r="AC3250" s="103"/>
      <c r="AD3250" s="104"/>
    </row>
    <row r="3251" spans="1:30" s="24" customFormat="1">
      <c r="A3251" s="9"/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103"/>
      <c r="AA3251" s="103"/>
      <c r="AB3251" s="103"/>
      <c r="AC3251" s="103"/>
      <c r="AD3251" s="104"/>
    </row>
    <row r="3252" spans="1:30" s="24" customFormat="1">
      <c r="A3252" s="8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103"/>
      <c r="AA3252" s="103"/>
      <c r="AB3252" s="103"/>
      <c r="AC3252" s="103"/>
      <c r="AD3252" s="104"/>
    </row>
    <row r="3253" spans="1:30" s="24" customFormat="1">
      <c r="A3253" s="9"/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103"/>
      <c r="AA3253" s="103"/>
      <c r="AB3253" s="103"/>
      <c r="AC3253" s="103"/>
      <c r="AD3253" s="104"/>
    </row>
    <row r="3254" spans="1:30" s="24" customFormat="1">
      <c r="A3254" s="8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103"/>
      <c r="AA3254" s="103"/>
      <c r="AB3254" s="103"/>
      <c r="AC3254" s="103"/>
      <c r="AD3254" s="104"/>
    </row>
    <row r="3255" spans="1:30" s="24" customFormat="1">
      <c r="A3255" s="9"/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103"/>
      <c r="AA3255" s="103"/>
      <c r="AB3255" s="103"/>
      <c r="AC3255" s="103"/>
      <c r="AD3255" s="104"/>
    </row>
    <row r="3256" spans="1:30" s="24" customFormat="1">
      <c r="A3256" s="8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103"/>
      <c r="AA3256" s="103"/>
      <c r="AB3256" s="103"/>
      <c r="AC3256" s="103"/>
      <c r="AD3256" s="104"/>
    </row>
    <row r="3257" spans="1:30" s="24" customFormat="1">
      <c r="A3257" s="9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103"/>
      <c r="AA3257" s="103"/>
      <c r="AB3257" s="103"/>
      <c r="AC3257" s="103"/>
      <c r="AD3257" s="104"/>
    </row>
    <row r="3258" spans="1:30" s="24" customFormat="1">
      <c r="A3258" s="8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103"/>
      <c r="AA3258" s="103"/>
      <c r="AB3258" s="103"/>
      <c r="AC3258" s="103"/>
      <c r="AD3258" s="104"/>
    </row>
    <row r="3259" spans="1:30" s="24" customFormat="1">
      <c r="A3259" s="9"/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103"/>
      <c r="AA3259" s="103"/>
      <c r="AB3259" s="103"/>
      <c r="AC3259" s="103"/>
      <c r="AD3259" s="104"/>
    </row>
    <row r="3260" spans="1:30" s="24" customFormat="1">
      <c r="A3260" s="8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103"/>
      <c r="AA3260" s="103"/>
      <c r="AB3260" s="103"/>
      <c r="AC3260" s="103"/>
      <c r="AD3260" s="104"/>
    </row>
    <row r="3261" spans="1:30" s="24" customFormat="1">
      <c r="A3261" s="9"/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103"/>
      <c r="AA3261" s="103"/>
      <c r="AB3261" s="103"/>
      <c r="AC3261" s="103"/>
      <c r="AD3261" s="104"/>
    </row>
    <row r="3262" spans="1:30" s="24" customFormat="1">
      <c r="A3262" s="8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103"/>
      <c r="AA3262" s="103"/>
      <c r="AB3262" s="103"/>
      <c r="AC3262" s="103"/>
      <c r="AD3262" s="104"/>
    </row>
    <row r="3263" spans="1:30" s="24" customFormat="1">
      <c r="A3263" s="9"/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103"/>
      <c r="AA3263" s="103"/>
      <c r="AB3263" s="103"/>
      <c r="AC3263" s="103"/>
      <c r="AD3263" s="104"/>
    </row>
    <row r="3264" spans="1:30" s="24" customFormat="1">
      <c r="A3264" s="8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103"/>
      <c r="AA3264" s="103"/>
      <c r="AB3264" s="103"/>
      <c r="AC3264" s="103"/>
      <c r="AD3264" s="104"/>
    </row>
    <row r="3265" spans="1:30" s="24" customFormat="1">
      <c r="A3265" s="9"/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103"/>
      <c r="AA3265" s="103"/>
      <c r="AB3265" s="103"/>
      <c r="AC3265" s="103"/>
      <c r="AD3265" s="104"/>
    </row>
    <row r="3266" spans="1:30" s="24" customFormat="1">
      <c r="A3266" s="8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103"/>
      <c r="AA3266" s="103"/>
      <c r="AB3266" s="103"/>
      <c r="AC3266" s="103"/>
      <c r="AD3266" s="104"/>
    </row>
    <row r="3267" spans="1:30" s="24" customFormat="1">
      <c r="A3267" s="9"/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103"/>
      <c r="AA3267" s="103"/>
      <c r="AB3267" s="103"/>
      <c r="AC3267" s="103"/>
      <c r="AD3267" s="104"/>
    </row>
    <row r="3268" spans="1:30" s="24" customFormat="1">
      <c r="A3268" s="8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103"/>
      <c r="AA3268" s="103"/>
      <c r="AB3268" s="103"/>
      <c r="AC3268" s="103"/>
      <c r="AD3268" s="104"/>
    </row>
    <row r="3269" spans="1:30" s="24" customFormat="1">
      <c r="A3269" s="9"/>
      <c r="B3269" s="13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103"/>
      <c r="AA3269" s="103"/>
      <c r="AB3269" s="103"/>
      <c r="AC3269" s="103"/>
      <c r="AD3269" s="104"/>
    </row>
    <row r="3270" spans="1:30" s="24" customFormat="1">
      <c r="A3270" s="8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103"/>
      <c r="AA3270" s="103"/>
      <c r="AB3270" s="103"/>
      <c r="AC3270" s="103"/>
      <c r="AD3270" s="104"/>
    </row>
    <row r="3271" spans="1:30" s="24" customFormat="1">
      <c r="A3271" s="9"/>
      <c r="B3271" s="13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103"/>
      <c r="AA3271" s="103"/>
      <c r="AB3271" s="103"/>
      <c r="AC3271" s="103"/>
      <c r="AD3271" s="104"/>
    </row>
    <row r="3272" spans="1:30" s="24" customFormat="1">
      <c r="A3272" s="8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103"/>
      <c r="AA3272" s="103"/>
      <c r="AB3272" s="103"/>
      <c r="AC3272" s="103"/>
      <c r="AD3272" s="104"/>
    </row>
    <row r="3273" spans="1:30" s="24" customFormat="1">
      <c r="A3273" s="9"/>
      <c r="B3273" s="13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103"/>
      <c r="AA3273" s="103"/>
      <c r="AB3273" s="103"/>
      <c r="AC3273" s="103"/>
      <c r="AD3273" s="104"/>
    </row>
    <row r="3274" spans="1:30" s="24" customFormat="1">
      <c r="A3274" s="8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103"/>
      <c r="AA3274" s="103"/>
      <c r="AB3274" s="103"/>
      <c r="AC3274" s="103"/>
      <c r="AD3274" s="104"/>
    </row>
    <row r="3275" spans="1:30" s="24" customFormat="1">
      <c r="A3275" s="9"/>
      <c r="B3275" s="13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103"/>
      <c r="AA3275" s="103"/>
      <c r="AB3275" s="103"/>
      <c r="AC3275" s="103"/>
      <c r="AD3275" s="104"/>
    </row>
    <row r="3276" spans="1:30" s="24" customFormat="1">
      <c r="A3276" s="8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103"/>
      <c r="AA3276" s="103"/>
      <c r="AB3276" s="103"/>
      <c r="AC3276" s="103"/>
      <c r="AD3276" s="104"/>
    </row>
    <row r="3277" spans="1:30" s="24" customFormat="1">
      <c r="A3277" s="9"/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103"/>
      <c r="AA3277" s="103"/>
      <c r="AB3277" s="103"/>
      <c r="AC3277" s="103"/>
      <c r="AD3277" s="104"/>
    </row>
    <row r="3278" spans="1:30" s="24" customFormat="1">
      <c r="A3278" s="8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103"/>
      <c r="AA3278" s="103"/>
      <c r="AB3278" s="103"/>
      <c r="AC3278" s="103"/>
      <c r="AD3278" s="104"/>
    </row>
    <row r="3279" spans="1:30" s="24" customFormat="1">
      <c r="A3279" s="9"/>
      <c r="B3279" s="6"/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103"/>
      <c r="AA3279" s="103"/>
      <c r="AB3279" s="103"/>
      <c r="AC3279" s="103"/>
      <c r="AD3279" s="104"/>
    </row>
    <row r="3280" spans="1:30" s="24" customFormat="1">
      <c r="A3280" s="8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103"/>
      <c r="AA3280" s="103"/>
      <c r="AB3280" s="103"/>
      <c r="AC3280" s="103"/>
      <c r="AD3280" s="104"/>
    </row>
    <row r="3281" spans="1:30" s="24" customFormat="1">
      <c r="A3281" s="9"/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103"/>
      <c r="AA3281" s="103"/>
      <c r="AB3281" s="103"/>
      <c r="AC3281" s="103"/>
      <c r="AD3281" s="104"/>
    </row>
    <row r="3282" spans="1:30" s="24" customFormat="1">
      <c r="A3282" s="8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103"/>
      <c r="AA3282" s="103"/>
      <c r="AB3282" s="103"/>
      <c r="AC3282" s="103"/>
      <c r="AD3282" s="104"/>
    </row>
    <row r="3283" spans="1:30" s="24" customFormat="1">
      <c r="A3283" s="9"/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103"/>
      <c r="AA3283" s="103"/>
      <c r="AB3283" s="103"/>
      <c r="AC3283" s="103"/>
      <c r="AD3283" s="104"/>
    </row>
    <row r="3284" spans="1:30" s="24" customFormat="1">
      <c r="A3284" s="8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103"/>
      <c r="AA3284" s="103"/>
      <c r="AB3284" s="103"/>
      <c r="AC3284" s="103"/>
      <c r="AD3284" s="104"/>
    </row>
    <row r="3285" spans="1:30" s="24" customFormat="1">
      <c r="A3285" s="9"/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103"/>
      <c r="AA3285" s="103"/>
      <c r="AB3285" s="103"/>
      <c r="AC3285" s="103"/>
      <c r="AD3285" s="104"/>
    </row>
    <row r="3286" spans="1:30" s="24" customFormat="1">
      <c r="A3286" s="8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103"/>
      <c r="AA3286" s="103"/>
      <c r="AB3286" s="103"/>
      <c r="AC3286" s="103"/>
      <c r="AD3286" s="104"/>
    </row>
    <row r="3287" spans="1:30" s="24" customFormat="1">
      <c r="A3287" s="9"/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103"/>
      <c r="AA3287" s="103"/>
      <c r="AB3287" s="103"/>
      <c r="AC3287" s="103"/>
      <c r="AD3287" s="104"/>
    </row>
    <row r="3288" spans="1:30" s="24" customFormat="1">
      <c r="A3288" s="8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103"/>
      <c r="AA3288" s="103"/>
      <c r="AB3288" s="103"/>
      <c r="AC3288" s="103"/>
      <c r="AD3288" s="104"/>
    </row>
    <row r="3289" spans="1:30" s="24" customFormat="1">
      <c r="A3289" s="9"/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103"/>
      <c r="AA3289" s="103"/>
      <c r="AB3289" s="103"/>
      <c r="AC3289" s="103"/>
      <c r="AD3289" s="104"/>
    </row>
    <row r="3290" spans="1:30" s="24" customFormat="1">
      <c r="A3290" s="8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103"/>
      <c r="AA3290" s="103"/>
      <c r="AB3290" s="103"/>
      <c r="AC3290" s="103"/>
      <c r="AD3290" s="104"/>
    </row>
    <row r="3291" spans="1:30" s="24" customFormat="1">
      <c r="A3291" s="9"/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103"/>
      <c r="AA3291" s="103"/>
      <c r="AB3291" s="103"/>
      <c r="AC3291" s="103"/>
      <c r="AD3291" s="104"/>
    </row>
    <row r="3292" spans="1:30" s="24" customFormat="1">
      <c r="A3292" s="8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103"/>
      <c r="AA3292" s="103"/>
      <c r="AB3292" s="103"/>
      <c r="AC3292" s="103"/>
      <c r="AD3292" s="104"/>
    </row>
    <row r="3293" spans="1:30" s="24" customFormat="1">
      <c r="A3293" s="9"/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103"/>
      <c r="AA3293" s="103"/>
      <c r="AB3293" s="103"/>
      <c r="AC3293" s="103"/>
      <c r="AD3293" s="104"/>
    </row>
    <row r="3294" spans="1:30" s="24" customFormat="1">
      <c r="A3294" s="8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103"/>
      <c r="AA3294" s="103"/>
      <c r="AB3294" s="103"/>
      <c r="AC3294" s="103"/>
      <c r="AD3294" s="104"/>
    </row>
    <row r="3295" spans="1:30" s="24" customFormat="1">
      <c r="A3295" s="9"/>
      <c r="B3295" s="13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103"/>
      <c r="AA3295" s="103"/>
      <c r="AB3295" s="103"/>
      <c r="AC3295" s="103"/>
      <c r="AD3295" s="104"/>
    </row>
    <row r="3296" spans="1:30" s="24" customFormat="1">
      <c r="A3296" s="8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103"/>
      <c r="AA3296" s="103"/>
      <c r="AB3296" s="103"/>
      <c r="AC3296" s="103"/>
      <c r="AD3296" s="104"/>
    </row>
    <row r="3297" spans="1:30" s="24" customFormat="1">
      <c r="A3297" s="9"/>
      <c r="B3297" s="13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103"/>
      <c r="AA3297" s="103"/>
      <c r="AB3297" s="103"/>
      <c r="AC3297" s="103"/>
      <c r="AD3297" s="104"/>
    </row>
    <row r="3298" spans="1:30" s="24" customFormat="1">
      <c r="A3298" s="8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103"/>
      <c r="AA3298" s="103"/>
      <c r="AB3298" s="103"/>
      <c r="AC3298" s="103"/>
      <c r="AD3298" s="104"/>
    </row>
    <row r="3299" spans="1:30" s="24" customFormat="1">
      <c r="A3299" s="9"/>
      <c r="B3299" s="13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103"/>
      <c r="AA3299" s="103"/>
      <c r="AB3299" s="103"/>
      <c r="AC3299" s="103"/>
      <c r="AD3299" s="104"/>
    </row>
    <row r="3300" spans="1:30" s="24" customFormat="1">
      <c r="A3300" s="8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103"/>
      <c r="AA3300" s="103"/>
      <c r="AB3300" s="103"/>
      <c r="AC3300" s="103"/>
      <c r="AD3300" s="104"/>
    </row>
    <row r="3301" spans="1:30" s="24" customFormat="1">
      <c r="A3301" s="9"/>
      <c r="B3301" s="13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103"/>
      <c r="AA3301" s="103"/>
      <c r="AB3301" s="103"/>
      <c r="AC3301" s="103"/>
      <c r="AD3301" s="104"/>
    </row>
    <row r="3302" spans="1:30" s="24" customFormat="1">
      <c r="A3302" s="8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103"/>
      <c r="AA3302" s="103"/>
      <c r="AB3302" s="103"/>
      <c r="AC3302" s="103"/>
      <c r="AD3302" s="104"/>
    </row>
    <row r="3303" spans="1:30" s="24" customFormat="1">
      <c r="A3303" s="9"/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103"/>
      <c r="AA3303" s="103"/>
      <c r="AB3303" s="103"/>
      <c r="AC3303" s="103"/>
      <c r="AD3303" s="104"/>
    </row>
    <row r="3304" spans="1:30" s="24" customFormat="1">
      <c r="A3304" s="8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103"/>
      <c r="AA3304" s="103"/>
      <c r="AB3304" s="103"/>
      <c r="AC3304" s="103"/>
      <c r="AD3304" s="104"/>
    </row>
    <row r="3305" spans="1:30" s="24" customFormat="1">
      <c r="A3305" s="9"/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103"/>
      <c r="AA3305" s="103"/>
      <c r="AB3305" s="103"/>
      <c r="AC3305" s="103"/>
      <c r="AD3305" s="104"/>
    </row>
    <row r="3306" spans="1:30" s="24" customFormat="1">
      <c r="A3306" s="8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103"/>
      <c r="AA3306" s="103"/>
      <c r="AB3306" s="103"/>
      <c r="AC3306" s="103"/>
      <c r="AD3306" s="104"/>
    </row>
    <row r="3307" spans="1:30" s="24" customFormat="1">
      <c r="A3307" s="9"/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103"/>
      <c r="AA3307" s="103"/>
      <c r="AB3307" s="103"/>
      <c r="AC3307" s="103"/>
      <c r="AD3307" s="104"/>
    </row>
    <row r="3308" spans="1:30" s="24" customFormat="1">
      <c r="A3308" s="8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103"/>
      <c r="AA3308" s="103"/>
      <c r="AB3308" s="103"/>
      <c r="AC3308" s="103"/>
      <c r="AD3308" s="104"/>
    </row>
    <row r="3309" spans="1:30" s="24" customFormat="1">
      <c r="A3309" s="9"/>
      <c r="B3309" s="6"/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103"/>
      <c r="AA3309" s="103"/>
      <c r="AB3309" s="103"/>
      <c r="AC3309" s="103"/>
      <c r="AD3309" s="104"/>
    </row>
    <row r="3310" spans="1:30" s="24" customFormat="1">
      <c r="A3310" s="8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103"/>
      <c r="AA3310" s="103"/>
      <c r="AB3310" s="103"/>
      <c r="AC3310" s="103"/>
      <c r="AD3310" s="104"/>
    </row>
    <row r="3311" spans="1:30" s="24" customFormat="1">
      <c r="A3311" s="9"/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103"/>
      <c r="AA3311" s="103"/>
      <c r="AB3311" s="103"/>
      <c r="AC3311" s="103"/>
      <c r="AD3311" s="104"/>
    </row>
    <row r="3312" spans="1:30" s="24" customFormat="1">
      <c r="A3312" s="8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103"/>
      <c r="AA3312" s="103"/>
      <c r="AB3312" s="103"/>
      <c r="AC3312" s="103"/>
      <c r="AD3312" s="104"/>
    </row>
    <row r="3313" spans="1:30" s="24" customFormat="1">
      <c r="A3313" s="9"/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103"/>
      <c r="AA3313" s="103"/>
      <c r="AB3313" s="103"/>
      <c r="AC3313" s="103"/>
      <c r="AD3313" s="104"/>
    </row>
    <row r="3314" spans="1:30" s="24" customFormat="1">
      <c r="A3314" s="8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103"/>
      <c r="AA3314" s="103"/>
      <c r="AB3314" s="103"/>
      <c r="AC3314" s="103"/>
      <c r="AD3314" s="104"/>
    </row>
    <row r="3315" spans="1:30" s="24" customFormat="1">
      <c r="A3315" s="9"/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103"/>
      <c r="AA3315" s="103"/>
      <c r="AB3315" s="103"/>
      <c r="AC3315" s="103"/>
      <c r="AD3315" s="104"/>
    </row>
    <row r="3316" spans="1:30" s="24" customFormat="1">
      <c r="A3316" s="8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103"/>
      <c r="AA3316" s="103"/>
      <c r="AB3316" s="103"/>
      <c r="AC3316" s="103"/>
      <c r="AD3316" s="104"/>
    </row>
    <row r="3317" spans="1:30" s="24" customFormat="1">
      <c r="A3317" s="9"/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103"/>
      <c r="AA3317" s="103"/>
      <c r="AB3317" s="103"/>
      <c r="AC3317" s="103"/>
      <c r="AD3317" s="104"/>
    </row>
    <row r="3318" spans="1:30" s="24" customFormat="1">
      <c r="A3318" s="8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103"/>
      <c r="AA3318" s="103"/>
      <c r="AB3318" s="103"/>
      <c r="AC3318" s="103"/>
      <c r="AD3318" s="104"/>
    </row>
    <row r="3319" spans="1:30" s="24" customFormat="1">
      <c r="A3319" s="9"/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103"/>
      <c r="AA3319" s="103"/>
      <c r="AB3319" s="103"/>
      <c r="AC3319" s="103"/>
      <c r="AD3319" s="104"/>
    </row>
    <row r="3320" spans="1:30" s="24" customFormat="1">
      <c r="A3320" s="8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103"/>
      <c r="AA3320" s="103"/>
      <c r="AB3320" s="103"/>
      <c r="AC3320" s="103"/>
      <c r="AD3320" s="104"/>
    </row>
    <row r="3321" spans="1:30" s="24" customFormat="1">
      <c r="A3321" s="9"/>
      <c r="B3321" s="13"/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103"/>
      <c r="AA3321" s="103"/>
      <c r="AB3321" s="103"/>
      <c r="AC3321" s="103"/>
      <c r="AD3321" s="104"/>
    </row>
    <row r="3322" spans="1:30" s="24" customFormat="1">
      <c r="A3322" s="8"/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103"/>
      <c r="AA3322" s="103"/>
      <c r="AB3322" s="103"/>
      <c r="AC3322" s="103"/>
      <c r="AD3322" s="104"/>
    </row>
    <row r="3323" spans="1:30" s="24" customFormat="1">
      <c r="A3323" s="9"/>
      <c r="B3323" s="13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103"/>
      <c r="AA3323" s="103"/>
      <c r="AB3323" s="103"/>
      <c r="AC3323" s="103"/>
      <c r="AD3323" s="104"/>
    </row>
    <row r="3324" spans="1:30" s="24" customFormat="1">
      <c r="A3324" s="8"/>
      <c r="B3324" s="5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103"/>
      <c r="AA3324" s="103"/>
      <c r="AB3324" s="103"/>
      <c r="AC3324" s="103"/>
      <c r="AD3324" s="104"/>
    </row>
    <row r="3325" spans="1:30" s="24" customFormat="1">
      <c r="A3325" s="9"/>
      <c r="B3325" s="13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103"/>
      <c r="AA3325" s="103"/>
      <c r="AB3325" s="103"/>
      <c r="AC3325" s="103"/>
      <c r="AD3325" s="104"/>
    </row>
    <row r="3326" spans="1:30" s="24" customFormat="1">
      <c r="A3326" s="8"/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103"/>
      <c r="AA3326" s="103"/>
      <c r="AB3326" s="103"/>
      <c r="AC3326" s="103"/>
      <c r="AD3326" s="104"/>
    </row>
    <row r="3327" spans="1:30" s="24" customFormat="1">
      <c r="A3327" s="9"/>
      <c r="B3327" s="13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103"/>
      <c r="AA3327" s="103"/>
      <c r="AB3327" s="103"/>
      <c r="AC3327" s="103"/>
      <c r="AD3327" s="104"/>
    </row>
    <row r="3328" spans="1:30" s="24" customFormat="1">
      <c r="A3328" s="8"/>
      <c r="B3328" s="5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103"/>
      <c r="AA3328" s="103"/>
      <c r="AB3328" s="103"/>
      <c r="AC3328" s="103"/>
      <c r="AD3328" s="104"/>
    </row>
    <row r="3329" spans="1:30" s="24" customFormat="1">
      <c r="A3329" s="9"/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103"/>
      <c r="AA3329" s="103"/>
      <c r="AB3329" s="103"/>
      <c r="AC3329" s="103"/>
      <c r="AD3329" s="104"/>
    </row>
    <row r="3330" spans="1:30" s="24" customFormat="1">
      <c r="A3330" s="8"/>
      <c r="B3330" s="5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103"/>
      <c r="AA3330" s="103"/>
      <c r="AB3330" s="103"/>
      <c r="AC3330" s="103"/>
      <c r="AD3330" s="104"/>
    </row>
    <row r="3331" spans="1:30" s="24" customFormat="1">
      <c r="A3331" s="9"/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103"/>
      <c r="AA3331" s="103"/>
      <c r="AB3331" s="103"/>
      <c r="AC3331" s="103"/>
      <c r="AD3331" s="104"/>
    </row>
    <row r="3332" spans="1:30" s="24" customFormat="1">
      <c r="A3332" s="8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103"/>
      <c r="AA3332" s="103"/>
      <c r="AB3332" s="103"/>
      <c r="AC3332" s="103"/>
      <c r="AD3332" s="104"/>
    </row>
    <row r="3333" spans="1:30" s="24" customFormat="1">
      <c r="A3333" s="9"/>
      <c r="B3333" s="6"/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103"/>
      <c r="AA3333" s="103"/>
      <c r="AB3333" s="103"/>
      <c r="AC3333" s="103"/>
      <c r="AD3333" s="104"/>
    </row>
    <row r="3334" spans="1:30" s="24" customFormat="1">
      <c r="A3334" s="8"/>
      <c r="B3334" s="5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103"/>
      <c r="AA3334" s="103"/>
      <c r="AB3334" s="103"/>
      <c r="AC3334" s="103"/>
      <c r="AD3334" s="104"/>
    </row>
    <row r="3335" spans="1:30" s="24" customFormat="1">
      <c r="A3335" s="9"/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103"/>
      <c r="AA3335" s="103"/>
      <c r="AB3335" s="103"/>
      <c r="AC3335" s="103"/>
      <c r="AD3335" s="104"/>
    </row>
    <row r="3336" spans="1:30" s="24" customFormat="1">
      <c r="A3336" s="8"/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103"/>
      <c r="AA3336" s="103"/>
      <c r="AB3336" s="103"/>
      <c r="AC3336" s="103"/>
      <c r="AD3336" s="104"/>
    </row>
    <row r="3337" spans="1:30" s="24" customFormat="1">
      <c r="A3337" s="9"/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103"/>
      <c r="AA3337" s="103"/>
      <c r="AB3337" s="103"/>
      <c r="AC3337" s="103"/>
      <c r="AD3337" s="104"/>
    </row>
    <row r="3338" spans="1:30" s="24" customFormat="1">
      <c r="A3338" s="8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103"/>
      <c r="AA3338" s="103"/>
      <c r="AB3338" s="103"/>
      <c r="AC3338" s="103"/>
      <c r="AD3338" s="104"/>
    </row>
    <row r="3339" spans="1:30" s="24" customFormat="1">
      <c r="A3339" s="9"/>
      <c r="B3339" s="6"/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103"/>
      <c r="AA3339" s="103"/>
      <c r="AB3339" s="103"/>
      <c r="AC3339" s="103"/>
      <c r="AD3339" s="104"/>
    </row>
    <row r="3340" spans="1:30" s="24" customFormat="1">
      <c r="A3340" s="8"/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103"/>
      <c r="AA3340" s="103"/>
      <c r="AB3340" s="103"/>
      <c r="AC3340" s="103"/>
      <c r="AD3340" s="104"/>
    </row>
    <row r="3341" spans="1:30" s="24" customFormat="1">
      <c r="A3341" s="9"/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103"/>
      <c r="AA3341" s="103"/>
      <c r="AB3341" s="103"/>
      <c r="AC3341" s="103"/>
      <c r="AD3341" s="104"/>
    </row>
    <row r="3342" spans="1:30" s="24" customFormat="1">
      <c r="A3342" s="8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103"/>
      <c r="AA3342" s="103"/>
      <c r="AB3342" s="103"/>
      <c r="AC3342" s="103"/>
      <c r="AD3342" s="104"/>
    </row>
    <row r="3343" spans="1:30" s="24" customFormat="1">
      <c r="A3343" s="9"/>
      <c r="B3343" s="6"/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103"/>
      <c r="AA3343" s="103"/>
      <c r="AB3343" s="103"/>
      <c r="AC3343" s="103"/>
      <c r="AD3343" s="104"/>
    </row>
    <row r="3344" spans="1:30" s="24" customFormat="1">
      <c r="A3344" s="8"/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103"/>
      <c r="AA3344" s="103"/>
      <c r="AB3344" s="103"/>
      <c r="AC3344" s="103"/>
      <c r="AD3344" s="104"/>
    </row>
    <row r="3345" spans="1:30" s="24" customFormat="1">
      <c r="A3345" s="9"/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103"/>
      <c r="AA3345" s="103"/>
      <c r="AB3345" s="103"/>
      <c r="AC3345" s="103"/>
      <c r="AD3345" s="104"/>
    </row>
    <row r="3346" spans="1:30" s="24" customFormat="1">
      <c r="A3346" s="8"/>
      <c r="B3346" s="5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103"/>
      <c r="AA3346" s="103"/>
      <c r="AB3346" s="103"/>
      <c r="AC3346" s="103"/>
      <c r="AD3346" s="104"/>
    </row>
    <row r="3347" spans="1:30" s="24" customFormat="1">
      <c r="A3347" s="9"/>
      <c r="B3347" s="13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103"/>
      <c r="AA3347" s="103"/>
      <c r="AB3347" s="103"/>
      <c r="AC3347" s="103"/>
      <c r="AD3347" s="104"/>
    </row>
    <row r="3348" spans="1:30" s="24" customFormat="1">
      <c r="A3348" s="8"/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103"/>
      <c r="AA3348" s="103"/>
      <c r="AB3348" s="103"/>
      <c r="AC3348" s="103"/>
      <c r="AD3348" s="104"/>
    </row>
    <row r="3349" spans="1:30" s="24" customFormat="1">
      <c r="A3349" s="9"/>
      <c r="B3349" s="13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103"/>
      <c r="AA3349" s="103"/>
      <c r="AB3349" s="103"/>
      <c r="AC3349" s="103"/>
      <c r="AD3349" s="104"/>
    </row>
    <row r="3350" spans="1:30" s="24" customFormat="1">
      <c r="A3350" s="8"/>
      <c r="B3350" s="5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103"/>
      <c r="AA3350" s="103"/>
      <c r="AB3350" s="103"/>
      <c r="AC3350" s="103"/>
      <c r="AD3350" s="104"/>
    </row>
    <row r="3351" spans="1:30" s="24" customFormat="1">
      <c r="A3351" s="9"/>
      <c r="B3351" s="13"/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103"/>
      <c r="AA3351" s="103"/>
      <c r="AB3351" s="103"/>
      <c r="AC3351" s="103"/>
      <c r="AD3351" s="104"/>
    </row>
    <row r="3352" spans="1:30" s="24" customFormat="1">
      <c r="A3352" s="8"/>
      <c r="B3352" s="5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103"/>
      <c r="AA3352" s="103"/>
      <c r="AB3352" s="103"/>
      <c r="AC3352" s="103"/>
      <c r="AD3352" s="104"/>
    </row>
    <row r="3353" spans="1:30" s="24" customFormat="1">
      <c r="A3353" s="9"/>
      <c r="B3353" s="13"/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103"/>
      <c r="AA3353" s="103"/>
      <c r="AB3353" s="103"/>
      <c r="AC3353" s="103"/>
      <c r="AD3353" s="104"/>
    </row>
    <row r="3354" spans="1:30" s="24" customFormat="1">
      <c r="A3354" s="8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103"/>
      <c r="AA3354" s="103"/>
      <c r="AB3354" s="103"/>
      <c r="AC3354" s="103"/>
      <c r="AD3354" s="104"/>
    </row>
    <row r="3355" spans="1:30" s="24" customFormat="1">
      <c r="A3355" s="9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103"/>
      <c r="AA3355" s="103"/>
      <c r="AB3355" s="103"/>
      <c r="AC3355" s="103"/>
      <c r="AD3355" s="104"/>
    </row>
    <row r="3356" spans="1:30" s="24" customFormat="1">
      <c r="A3356" s="8"/>
      <c r="B3356" s="5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103"/>
      <c r="AA3356" s="103"/>
      <c r="AB3356" s="103"/>
      <c r="AC3356" s="103"/>
      <c r="AD3356" s="104"/>
    </row>
    <row r="3357" spans="1:30" s="24" customFormat="1">
      <c r="A3357" s="9"/>
      <c r="B3357" s="6"/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103"/>
      <c r="AA3357" s="103"/>
      <c r="AB3357" s="103"/>
      <c r="AC3357" s="103"/>
      <c r="AD3357" s="104"/>
    </row>
    <row r="3358" spans="1:30" s="24" customFormat="1">
      <c r="A3358" s="8"/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103"/>
      <c r="AA3358" s="103"/>
      <c r="AB3358" s="103"/>
      <c r="AC3358" s="103"/>
      <c r="AD3358" s="104"/>
    </row>
    <row r="3359" spans="1:30" s="24" customFormat="1">
      <c r="A3359" s="9"/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103"/>
      <c r="AA3359" s="103"/>
      <c r="AB3359" s="103"/>
      <c r="AC3359" s="103"/>
      <c r="AD3359" s="104"/>
    </row>
    <row r="3360" spans="1:30" s="24" customFormat="1">
      <c r="A3360" s="8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103"/>
      <c r="AA3360" s="103"/>
      <c r="AB3360" s="103"/>
      <c r="AC3360" s="103"/>
      <c r="AD3360" s="104"/>
    </row>
    <row r="3361" spans="1:30" s="24" customFormat="1">
      <c r="A3361" s="9"/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103"/>
      <c r="AA3361" s="103"/>
      <c r="AB3361" s="103"/>
      <c r="AC3361" s="103"/>
      <c r="AD3361" s="104"/>
    </row>
    <row r="3362" spans="1:30" s="24" customFormat="1">
      <c r="A3362" s="8"/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103"/>
      <c r="AA3362" s="103"/>
      <c r="AB3362" s="103"/>
      <c r="AC3362" s="103"/>
      <c r="AD3362" s="104"/>
    </row>
    <row r="3363" spans="1:30" s="24" customFormat="1">
      <c r="A3363" s="9"/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103"/>
      <c r="AA3363" s="103"/>
      <c r="AB3363" s="103"/>
      <c r="AC3363" s="103"/>
      <c r="AD3363" s="104"/>
    </row>
    <row r="3364" spans="1:30" s="24" customFormat="1">
      <c r="A3364" s="8"/>
      <c r="B3364" s="5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103"/>
      <c r="AA3364" s="103"/>
      <c r="AB3364" s="103"/>
      <c r="AC3364" s="103"/>
      <c r="AD3364" s="104"/>
    </row>
    <row r="3365" spans="1:30" s="24" customFormat="1">
      <c r="A3365" s="9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103"/>
      <c r="AA3365" s="103"/>
      <c r="AB3365" s="103"/>
      <c r="AC3365" s="103"/>
      <c r="AD3365" s="104"/>
    </row>
    <row r="3366" spans="1:30" s="24" customFormat="1">
      <c r="A3366" s="8"/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103"/>
      <c r="AA3366" s="103"/>
      <c r="AB3366" s="103"/>
      <c r="AC3366" s="103"/>
      <c r="AD3366" s="104"/>
    </row>
    <row r="3367" spans="1:30" s="24" customFormat="1">
      <c r="A3367" s="9"/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103"/>
      <c r="AA3367" s="103"/>
      <c r="AB3367" s="103"/>
      <c r="AC3367" s="103"/>
      <c r="AD3367" s="104"/>
    </row>
    <row r="3368" spans="1:30" s="24" customFormat="1">
      <c r="A3368" s="8"/>
      <c r="B3368" s="5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103"/>
      <c r="AA3368" s="103"/>
      <c r="AB3368" s="103"/>
      <c r="AC3368" s="103"/>
      <c r="AD3368" s="104"/>
    </row>
    <row r="3369" spans="1:30" s="24" customFormat="1">
      <c r="A3369" s="9"/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103"/>
      <c r="AA3369" s="103"/>
      <c r="AB3369" s="103"/>
      <c r="AC3369" s="103"/>
      <c r="AD3369" s="104"/>
    </row>
    <row r="3370" spans="1:30" s="24" customFormat="1">
      <c r="A3370" s="8"/>
      <c r="B3370" s="5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103"/>
      <c r="AA3370" s="103"/>
      <c r="AB3370" s="103"/>
      <c r="AC3370" s="103"/>
      <c r="AD3370" s="104"/>
    </row>
    <row r="3371" spans="1:30" s="24" customFormat="1">
      <c r="A3371" s="9"/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103"/>
      <c r="AA3371" s="103"/>
      <c r="AB3371" s="103"/>
      <c r="AC3371" s="103"/>
      <c r="AD3371" s="104"/>
    </row>
    <row r="3372" spans="1:30" s="24" customFormat="1">
      <c r="A3372" s="8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103"/>
      <c r="AA3372" s="103"/>
      <c r="AB3372" s="103"/>
      <c r="AC3372" s="103"/>
      <c r="AD3372" s="104"/>
    </row>
    <row r="3373" spans="1:30" s="24" customFormat="1">
      <c r="A3373" s="9"/>
      <c r="B3373" s="13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103"/>
      <c r="AA3373" s="103"/>
      <c r="AB3373" s="103"/>
      <c r="AC3373" s="103"/>
      <c r="AD3373" s="104"/>
    </row>
    <row r="3374" spans="1:30" s="24" customFormat="1">
      <c r="A3374" s="8"/>
      <c r="B3374" s="5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103"/>
      <c r="AA3374" s="103"/>
      <c r="AB3374" s="103"/>
      <c r="AC3374" s="103"/>
      <c r="AD3374" s="104"/>
    </row>
    <row r="3375" spans="1:30" s="24" customFormat="1">
      <c r="A3375" s="9"/>
      <c r="B3375" s="13"/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103"/>
      <c r="AA3375" s="103"/>
      <c r="AB3375" s="103"/>
      <c r="AC3375" s="103"/>
      <c r="AD3375" s="104"/>
    </row>
    <row r="3376" spans="1:30" s="24" customFormat="1">
      <c r="A3376" s="8"/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103"/>
      <c r="AA3376" s="103"/>
      <c r="AB3376" s="103"/>
      <c r="AC3376" s="103"/>
      <c r="AD3376" s="104"/>
    </row>
    <row r="3377" spans="1:30" s="24" customFormat="1">
      <c r="A3377" s="9"/>
      <c r="B3377" s="13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103"/>
      <c r="AA3377" s="103"/>
      <c r="AB3377" s="103"/>
      <c r="AC3377" s="103"/>
      <c r="AD3377" s="104"/>
    </row>
    <row r="3378" spans="1:30" s="24" customFormat="1">
      <c r="A3378" s="8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103"/>
      <c r="AA3378" s="103"/>
      <c r="AB3378" s="103"/>
      <c r="AC3378" s="103"/>
      <c r="AD3378" s="104"/>
    </row>
    <row r="3379" spans="1:30" s="24" customFormat="1">
      <c r="A3379" s="9"/>
      <c r="B3379" s="13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103"/>
      <c r="AA3379" s="103"/>
      <c r="AB3379" s="103"/>
      <c r="AC3379" s="103"/>
      <c r="AD3379" s="104"/>
    </row>
    <row r="3380" spans="1:30" s="24" customFormat="1">
      <c r="A3380" s="8"/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103"/>
      <c r="AA3380" s="103"/>
      <c r="AB3380" s="103"/>
      <c r="AC3380" s="103"/>
      <c r="AD3380" s="104"/>
    </row>
    <row r="3381" spans="1:30" s="24" customFormat="1">
      <c r="A3381" s="9"/>
      <c r="B3381" s="6"/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103"/>
      <c r="AA3381" s="103"/>
      <c r="AB3381" s="103"/>
      <c r="AC3381" s="103"/>
      <c r="AD3381" s="104"/>
    </row>
    <row r="3382" spans="1:30" s="24" customFormat="1">
      <c r="A3382" s="8"/>
      <c r="B3382" s="5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103"/>
      <c r="AA3382" s="103"/>
      <c r="AB3382" s="103"/>
      <c r="AC3382" s="103"/>
      <c r="AD3382" s="104"/>
    </row>
    <row r="3383" spans="1:30" s="24" customFormat="1">
      <c r="A3383" s="9"/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103"/>
      <c r="AA3383" s="103"/>
      <c r="AB3383" s="103"/>
      <c r="AC3383" s="103"/>
      <c r="AD3383" s="104"/>
    </row>
    <row r="3384" spans="1:30" s="24" customFormat="1">
      <c r="A3384" s="8"/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103"/>
      <c r="AA3384" s="103"/>
      <c r="AB3384" s="103"/>
      <c r="AC3384" s="103"/>
      <c r="AD3384" s="104"/>
    </row>
    <row r="3385" spans="1:30" s="24" customFormat="1">
      <c r="A3385" s="9"/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103"/>
      <c r="AA3385" s="103"/>
      <c r="AB3385" s="103"/>
      <c r="AC3385" s="103"/>
      <c r="AD3385" s="104"/>
    </row>
    <row r="3386" spans="1:30" s="24" customFormat="1">
      <c r="A3386" s="8"/>
      <c r="B3386" s="5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103"/>
      <c r="AA3386" s="103"/>
      <c r="AB3386" s="103"/>
      <c r="AC3386" s="103"/>
      <c r="AD3386" s="104"/>
    </row>
    <row r="3387" spans="1:30" s="24" customFormat="1">
      <c r="A3387" s="9"/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103"/>
      <c r="AA3387" s="103"/>
      <c r="AB3387" s="103"/>
      <c r="AC3387" s="103"/>
      <c r="AD3387" s="104"/>
    </row>
    <row r="3388" spans="1:30" s="24" customFormat="1">
      <c r="A3388" s="8"/>
      <c r="B3388" s="5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103"/>
      <c r="AA3388" s="103"/>
      <c r="AB3388" s="103"/>
      <c r="AC3388" s="103"/>
      <c r="AD3388" s="104"/>
    </row>
    <row r="3389" spans="1:30" s="24" customFormat="1">
      <c r="A3389" s="9"/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103"/>
      <c r="AA3389" s="103"/>
      <c r="AB3389" s="103"/>
      <c r="AC3389" s="103"/>
      <c r="AD3389" s="104"/>
    </row>
    <row r="3390" spans="1:30" s="24" customFormat="1">
      <c r="A3390" s="8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103"/>
      <c r="AA3390" s="103"/>
      <c r="AB3390" s="103"/>
      <c r="AC3390" s="103"/>
      <c r="AD3390" s="104"/>
    </row>
    <row r="3391" spans="1:30" s="24" customFormat="1">
      <c r="A3391" s="9"/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103"/>
      <c r="AA3391" s="103"/>
      <c r="AB3391" s="103"/>
      <c r="AC3391" s="103"/>
      <c r="AD3391" s="104"/>
    </row>
    <row r="3392" spans="1:30" s="24" customFormat="1">
      <c r="A3392" s="8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103"/>
      <c r="AA3392" s="103"/>
      <c r="AB3392" s="103"/>
      <c r="AC3392" s="103"/>
      <c r="AD3392" s="104"/>
    </row>
    <row r="3393" spans="1:30" s="24" customFormat="1">
      <c r="A3393" s="9"/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103"/>
      <c r="AA3393" s="103"/>
      <c r="AB3393" s="103"/>
      <c r="AC3393" s="103"/>
      <c r="AD3393" s="104"/>
    </row>
    <row r="3394" spans="1:30" s="24" customFormat="1">
      <c r="A3394" s="8"/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103"/>
      <c r="AA3394" s="103"/>
      <c r="AB3394" s="103"/>
      <c r="AC3394" s="103"/>
      <c r="AD3394" s="104"/>
    </row>
    <row r="3395" spans="1:30" s="24" customFormat="1">
      <c r="A3395" s="9"/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103"/>
      <c r="AA3395" s="103"/>
      <c r="AB3395" s="103"/>
      <c r="AC3395" s="103"/>
      <c r="AD3395" s="104"/>
    </row>
    <row r="3396" spans="1:30" s="24" customFormat="1">
      <c r="A3396" s="8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103"/>
      <c r="AA3396" s="103"/>
      <c r="AB3396" s="103"/>
      <c r="AC3396" s="103"/>
      <c r="AD3396" s="104"/>
    </row>
    <row r="3397" spans="1:30" s="24" customFormat="1">
      <c r="A3397" s="9"/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103"/>
      <c r="AA3397" s="103"/>
      <c r="AB3397" s="103"/>
      <c r="AC3397" s="103"/>
      <c r="AD3397" s="104"/>
    </row>
    <row r="3398" spans="1:30" s="24" customFormat="1">
      <c r="A3398" s="8"/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103"/>
      <c r="AA3398" s="103"/>
      <c r="AB3398" s="103"/>
      <c r="AC3398" s="103"/>
      <c r="AD3398" s="104"/>
    </row>
    <row r="3399" spans="1:30" s="24" customFormat="1">
      <c r="A3399" s="9"/>
      <c r="B3399" s="13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103"/>
      <c r="AA3399" s="103"/>
      <c r="AB3399" s="103"/>
      <c r="AC3399" s="103"/>
      <c r="AD3399" s="104"/>
    </row>
    <row r="3400" spans="1:30" s="24" customFormat="1">
      <c r="A3400" s="8"/>
      <c r="B3400" s="5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103"/>
      <c r="AA3400" s="103"/>
      <c r="AB3400" s="103"/>
      <c r="AC3400" s="103"/>
      <c r="AD3400" s="104"/>
    </row>
    <row r="3401" spans="1:30" s="24" customFormat="1">
      <c r="A3401" s="9"/>
      <c r="B3401" s="13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103"/>
      <c r="AA3401" s="103"/>
      <c r="AB3401" s="103"/>
      <c r="AC3401" s="103"/>
      <c r="AD3401" s="104"/>
    </row>
    <row r="3402" spans="1:30" s="24" customFormat="1">
      <c r="A3402" s="8"/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103"/>
      <c r="AA3402" s="103"/>
      <c r="AB3402" s="103"/>
      <c r="AC3402" s="103"/>
      <c r="AD3402" s="104"/>
    </row>
    <row r="3403" spans="1:30" s="24" customFormat="1">
      <c r="A3403" s="9"/>
      <c r="B3403" s="13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103"/>
      <c r="AA3403" s="103"/>
      <c r="AB3403" s="103"/>
      <c r="AC3403" s="103"/>
      <c r="AD3403" s="104"/>
    </row>
    <row r="3404" spans="1:30" s="24" customFormat="1">
      <c r="A3404" s="8"/>
      <c r="B3404" s="5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103"/>
      <c r="AA3404" s="103"/>
      <c r="AB3404" s="103"/>
      <c r="AC3404" s="103"/>
      <c r="AD3404" s="104"/>
    </row>
    <row r="3405" spans="1:30" s="24" customFormat="1">
      <c r="A3405" s="9"/>
      <c r="B3405" s="13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103"/>
      <c r="AA3405" s="103"/>
      <c r="AB3405" s="103"/>
      <c r="AC3405" s="103"/>
      <c r="AD3405" s="104"/>
    </row>
    <row r="3406" spans="1:30" s="24" customFormat="1">
      <c r="A3406" s="8"/>
      <c r="B3406" s="5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103"/>
      <c r="AA3406" s="103"/>
      <c r="AB3406" s="103"/>
      <c r="AC3406" s="103"/>
      <c r="AD3406" s="104"/>
    </row>
    <row r="3407" spans="1:30" s="24" customFormat="1">
      <c r="A3407" s="9"/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103"/>
      <c r="AA3407" s="103"/>
      <c r="AB3407" s="103"/>
      <c r="AC3407" s="103"/>
      <c r="AD3407" s="104"/>
    </row>
    <row r="3408" spans="1:30" s="24" customFormat="1">
      <c r="A3408" s="8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103"/>
      <c r="AA3408" s="103"/>
      <c r="AB3408" s="103"/>
      <c r="AC3408" s="103"/>
      <c r="AD3408" s="104"/>
    </row>
    <row r="3409" spans="1:30" s="24" customFormat="1">
      <c r="A3409" s="9"/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103"/>
      <c r="AA3409" s="103"/>
      <c r="AB3409" s="103"/>
      <c r="AC3409" s="103"/>
      <c r="AD3409" s="104"/>
    </row>
    <row r="3410" spans="1:30" s="24" customFormat="1">
      <c r="A3410" s="8"/>
      <c r="B3410" s="5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103"/>
      <c r="AA3410" s="103"/>
      <c r="AB3410" s="103"/>
      <c r="AC3410" s="103"/>
      <c r="AD3410" s="104"/>
    </row>
    <row r="3411" spans="1:30" s="24" customFormat="1">
      <c r="A3411" s="9"/>
      <c r="B3411" s="6"/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103"/>
      <c r="AA3411" s="103"/>
      <c r="AB3411" s="103"/>
      <c r="AC3411" s="103"/>
      <c r="AD3411" s="104"/>
    </row>
    <row r="3412" spans="1:30" s="24" customFormat="1">
      <c r="A3412" s="8"/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103"/>
      <c r="AA3412" s="103"/>
      <c r="AB3412" s="103"/>
      <c r="AC3412" s="103"/>
      <c r="AD3412" s="104"/>
    </row>
    <row r="3413" spans="1:30" s="24" customFormat="1">
      <c r="A3413" s="9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103"/>
      <c r="AA3413" s="103"/>
      <c r="AB3413" s="103"/>
      <c r="AC3413" s="103"/>
      <c r="AD3413" s="104"/>
    </row>
    <row r="3414" spans="1:30" s="24" customFormat="1">
      <c r="A3414" s="8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103"/>
      <c r="AA3414" s="103"/>
      <c r="AB3414" s="103"/>
      <c r="AC3414" s="103"/>
      <c r="AD3414" s="104"/>
    </row>
    <row r="3415" spans="1:30" s="24" customFormat="1">
      <c r="A3415" s="9"/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103"/>
      <c r="AA3415" s="103"/>
      <c r="AB3415" s="103"/>
      <c r="AC3415" s="103"/>
      <c r="AD3415" s="104"/>
    </row>
    <row r="3416" spans="1:30" s="24" customFormat="1">
      <c r="A3416" s="8"/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103"/>
      <c r="AA3416" s="103"/>
      <c r="AB3416" s="103"/>
      <c r="AC3416" s="103"/>
      <c r="AD3416" s="104"/>
    </row>
    <row r="3417" spans="1:30" s="24" customFormat="1">
      <c r="A3417" s="9"/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103"/>
      <c r="AA3417" s="103"/>
      <c r="AB3417" s="103"/>
      <c r="AC3417" s="103"/>
      <c r="AD3417" s="104"/>
    </row>
    <row r="3418" spans="1:30" s="24" customFormat="1">
      <c r="A3418" s="8"/>
      <c r="B3418" s="5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103"/>
      <c r="AA3418" s="103"/>
      <c r="AB3418" s="103"/>
      <c r="AC3418" s="103"/>
      <c r="AD3418" s="104"/>
    </row>
    <row r="3419" spans="1:30" s="24" customFormat="1">
      <c r="A3419" s="9"/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103"/>
      <c r="AA3419" s="103"/>
      <c r="AB3419" s="103"/>
      <c r="AC3419" s="103"/>
      <c r="AD3419" s="104"/>
    </row>
    <row r="3420" spans="1:30" s="24" customFormat="1">
      <c r="A3420" s="8"/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103"/>
      <c r="AA3420" s="103"/>
      <c r="AB3420" s="103"/>
      <c r="AC3420" s="103"/>
      <c r="AD3420" s="104"/>
    </row>
    <row r="3421" spans="1:30" s="24" customFormat="1">
      <c r="A3421" s="9"/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103"/>
      <c r="AA3421" s="103"/>
      <c r="AB3421" s="103"/>
      <c r="AC3421" s="103"/>
      <c r="AD3421" s="104"/>
    </row>
    <row r="3422" spans="1:30" s="24" customFormat="1">
      <c r="A3422" s="8"/>
      <c r="B3422" s="5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103"/>
      <c r="AA3422" s="103"/>
      <c r="AB3422" s="103"/>
      <c r="AC3422" s="103"/>
      <c r="AD3422" s="104"/>
    </row>
    <row r="3423" spans="1:30" s="24" customFormat="1">
      <c r="A3423" s="9"/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103"/>
      <c r="AA3423" s="103"/>
      <c r="AB3423" s="103"/>
      <c r="AC3423" s="103"/>
      <c r="AD3423" s="104"/>
    </row>
    <row r="3424" spans="1:30" s="24" customFormat="1">
      <c r="A3424" s="8"/>
      <c r="B3424" s="5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103"/>
      <c r="AA3424" s="103"/>
      <c r="AB3424" s="103"/>
      <c r="AC3424" s="103"/>
      <c r="AD3424" s="104"/>
    </row>
    <row r="3425" spans="1:30" s="24" customFormat="1">
      <c r="A3425" s="9"/>
      <c r="B3425" s="13"/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103"/>
      <c r="AA3425" s="103"/>
      <c r="AB3425" s="103"/>
      <c r="AC3425" s="103"/>
      <c r="AD3425" s="104"/>
    </row>
    <row r="3426" spans="1:30" s="24" customFormat="1">
      <c r="A3426" s="8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103"/>
      <c r="AA3426" s="103"/>
      <c r="AB3426" s="103"/>
      <c r="AC3426" s="103"/>
      <c r="AD3426" s="104"/>
    </row>
    <row r="3427" spans="1:30" s="24" customFormat="1">
      <c r="A3427" s="9"/>
      <c r="B3427" s="13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103"/>
      <c r="AA3427" s="103"/>
      <c r="AB3427" s="103"/>
      <c r="AC3427" s="103"/>
      <c r="AD3427" s="104"/>
    </row>
    <row r="3428" spans="1:30" s="24" customFormat="1">
      <c r="A3428" s="8"/>
      <c r="B3428" s="5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103"/>
      <c r="AA3428" s="103"/>
      <c r="AB3428" s="103"/>
      <c r="AC3428" s="103"/>
      <c r="AD3428" s="104"/>
    </row>
    <row r="3429" spans="1:30" s="24" customFormat="1">
      <c r="A3429" s="9"/>
      <c r="B3429" s="13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103"/>
      <c r="AA3429" s="103"/>
      <c r="AB3429" s="103"/>
      <c r="AC3429" s="103"/>
      <c r="AD3429" s="104"/>
    </row>
    <row r="3430" spans="1:30" s="24" customFormat="1">
      <c r="A3430" s="8"/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103"/>
      <c r="AA3430" s="103"/>
      <c r="AB3430" s="103"/>
      <c r="AC3430" s="103"/>
      <c r="AD3430" s="104"/>
    </row>
    <row r="3431" spans="1:30" s="24" customFormat="1">
      <c r="A3431" s="9"/>
      <c r="B3431" s="13"/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103"/>
      <c r="AA3431" s="103"/>
      <c r="AB3431" s="103"/>
      <c r="AC3431" s="103"/>
      <c r="AD3431" s="104"/>
    </row>
    <row r="3432" spans="1:30" s="24" customFormat="1">
      <c r="A3432" s="8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103"/>
      <c r="AA3432" s="103"/>
      <c r="AB3432" s="103"/>
      <c r="AC3432" s="103"/>
      <c r="AD3432" s="104"/>
    </row>
    <row r="3433" spans="1:30" s="24" customFormat="1">
      <c r="A3433" s="9"/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103"/>
      <c r="AA3433" s="103"/>
      <c r="AB3433" s="103"/>
      <c r="AC3433" s="103"/>
      <c r="AD3433" s="104"/>
    </row>
    <row r="3434" spans="1:30" s="24" customFormat="1">
      <c r="A3434" s="8"/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103"/>
      <c r="AA3434" s="103"/>
      <c r="AB3434" s="103"/>
      <c r="AC3434" s="103"/>
      <c r="AD3434" s="104"/>
    </row>
    <row r="3435" spans="1:30" s="24" customFormat="1">
      <c r="A3435" s="9"/>
      <c r="B3435" s="6"/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103"/>
      <c r="AA3435" s="103"/>
      <c r="AB3435" s="103"/>
      <c r="AC3435" s="103"/>
      <c r="AD3435" s="104"/>
    </row>
    <row r="3436" spans="1:30" s="24" customFormat="1">
      <c r="A3436" s="8"/>
      <c r="B3436" s="5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103"/>
      <c r="AA3436" s="103"/>
      <c r="AB3436" s="103"/>
      <c r="AC3436" s="103"/>
      <c r="AD3436" s="104"/>
    </row>
    <row r="3437" spans="1:30" s="24" customFormat="1">
      <c r="A3437" s="9"/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103"/>
      <c r="AA3437" s="103"/>
      <c r="AB3437" s="103"/>
      <c r="AC3437" s="103"/>
      <c r="AD3437" s="104"/>
    </row>
    <row r="3438" spans="1:30" s="24" customFormat="1">
      <c r="A3438" s="8"/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103"/>
      <c r="AA3438" s="103"/>
      <c r="AB3438" s="103"/>
      <c r="AC3438" s="103"/>
      <c r="AD3438" s="104"/>
    </row>
    <row r="3439" spans="1:30" s="24" customFormat="1">
      <c r="A3439" s="9"/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103"/>
      <c r="AA3439" s="103"/>
      <c r="AB3439" s="103"/>
      <c r="AC3439" s="103"/>
      <c r="AD3439" s="104"/>
    </row>
    <row r="3440" spans="1:30" s="24" customFormat="1">
      <c r="A3440" s="8"/>
      <c r="B3440" s="5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103"/>
      <c r="AA3440" s="103"/>
      <c r="AB3440" s="103"/>
      <c r="AC3440" s="103"/>
      <c r="AD3440" s="104"/>
    </row>
    <row r="3441" spans="1:30" s="24" customFormat="1">
      <c r="A3441" s="9"/>
      <c r="B3441" s="6"/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103"/>
      <c r="AA3441" s="103"/>
      <c r="AB3441" s="103"/>
      <c r="AC3441" s="103"/>
      <c r="AD3441" s="104"/>
    </row>
    <row r="3442" spans="1:30" s="24" customFormat="1">
      <c r="A3442" s="8"/>
      <c r="B3442" s="5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103"/>
      <c r="AA3442" s="103"/>
      <c r="AB3442" s="103"/>
      <c r="AC3442" s="103"/>
      <c r="AD3442" s="104"/>
    </row>
    <row r="3443" spans="1:30" s="24" customFormat="1">
      <c r="A3443" s="9"/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103"/>
      <c r="AA3443" s="103"/>
      <c r="AB3443" s="103"/>
      <c r="AC3443" s="103"/>
      <c r="AD3443" s="104"/>
    </row>
    <row r="3444" spans="1:30" s="24" customFormat="1">
      <c r="A3444" s="8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103"/>
      <c r="AA3444" s="103"/>
      <c r="AB3444" s="103"/>
      <c r="AC3444" s="103"/>
      <c r="AD3444" s="104"/>
    </row>
    <row r="3445" spans="1:30" s="24" customFormat="1">
      <c r="A3445" s="9"/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103"/>
      <c r="AA3445" s="103"/>
      <c r="AB3445" s="103"/>
      <c r="AC3445" s="103"/>
      <c r="AD3445" s="104"/>
    </row>
    <row r="3446" spans="1:30" s="24" customFormat="1">
      <c r="A3446" s="8"/>
      <c r="B3446" s="5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103"/>
      <c r="AA3446" s="103"/>
      <c r="AB3446" s="103"/>
      <c r="AC3446" s="103"/>
      <c r="AD3446" s="104"/>
    </row>
    <row r="3447" spans="1:30" s="24" customFormat="1">
      <c r="A3447" s="9"/>
      <c r="B3447" s="6"/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103"/>
      <c r="AA3447" s="103"/>
      <c r="AB3447" s="103"/>
      <c r="AC3447" s="103"/>
      <c r="AD3447" s="104"/>
    </row>
    <row r="3448" spans="1:30" s="24" customFormat="1">
      <c r="A3448" s="8"/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103"/>
      <c r="AA3448" s="103"/>
      <c r="AB3448" s="103"/>
      <c r="AC3448" s="103"/>
      <c r="AD3448" s="104"/>
    </row>
    <row r="3449" spans="1:30" s="24" customFormat="1">
      <c r="A3449" s="9"/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103"/>
      <c r="AA3449" s="103"/>
      <c r="AB3449" s="103"/>
      <c r="AC3449" s="103"/>
      <c r="AD3449" s="104"/>
    </row>
    <row r="3450" spans="1:30" s="24" customFormat="1">
      <c r="A3450" s="8"/>
      <c r="B3450" s="5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103"/>
      <c r="AA3450" s="103"/>
      <c r="AB3450" s="103"/>
      <c r="AC3450" s="103"/>
      <c r="AD3450" s="104"/>
    </row>
    <row r="3451" spans="1:30" s="24" customFormat="1">
      <c r="A3451" s="9"/>
      <c r="B3451" s="13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103"/>
      <c r="AA3451" s="103"/>
      <c r="AB3451" s="103"/>
      <c r="AC3451" s="103"/>
      <c r="AD3451" s="104"/>
    </row>
    <row r="3452" spans="1:30" s="24" customFormat="1">
      <c r="A3452" s="8"/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103"/>
      <c r="AA3452" s="103"/>
      <c r="AB3452" s="103"/>
      <c r="AC3452" s="103"/>
      <c r="AD3452" s="104"/>
    </row>
    <row r="3453" spans="1:30" s="24" customFormat="1">
      <c r="A3453" s="9"/>
      <c r="B3453" s="13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103"/>
      <c r="AA3453" s="103"/>
      <c r="AB3453" s="103"/>
      <c r="AC3453" s="103"/>
      <c r="AD3453" s="104"/>
    </row>
    <row r="3454" spans="1:30" s="24" customFormat="1">
      <c r="A3454" s="8"/>
      <c r="B3454" s="5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103"/>
      <c r="AA3454" s="103"/>
      <c r="AB3454" s="103"/>
      <c r="AC3454" s="103"/>
      <c r="AD3454" s="104"/>
    </row>
    <row r="3455" spans="1:30" s="24" customFormat="1">
      <c r="A3455" s="9"/>
      <c r="B3455" s="13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103"/>
      <c r="AA3455" s="103"/>
      <c r="AB3455" s="103"/>
      <c r="AC3455" s="103"/>
      <c r="AD3455" s="104"/>
    </row>
    <row r="3456" spans="1:30" s="24" customFormat="1">
      <c r="A3456" s="8"/>
      <c r="B3456" s="5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103"/>
      <c r="AA3456" s="103"/>
      <c r="AB3456" s="103"/>
      <c r="AC3456" s="103"/>
      <c r="AD3456" s="104"/>
    </row>
    <row r="3457" spans="1:30" s="24" customFormat="1">
      <c r="A3457" s="9"/>
      <c r="B3457" s="13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103"/>
      <c r="AA3457" s="103"/>
      <c r="AB3457" s="103"/>
      <c r="AC3457" s="103"/>
      <c r="AD3457" s="104"/>
    </row>
    <row r="3458" spans="1:30" s="24" customFormat="1">
      <c r="A3458" s="8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103"/>
      <c r="AA3458" s="103"/>
      <c r="AB3458" s="103"/>
      <c r="AC3458" s="103"/>
      <c r="AD3458" s="104"/>
    </row>
    <row r="3459" spans="1:30" s="24" customFormat="1">
      <c r="A3459" s="9"/>
      <c r="B3459" s="6"/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103"/>
      <c r="AA3459" s="103"/>
      <c r="AB3459" s="103"/>
      <c r="AC3459" s="103"/>
      <c r="AD3459" s="104"/>
    </row>
    <row r="3460" spans="1:30" s="24" customFormat="1">
      <c r="A3460" s="8"/>
      <c r="B3460" s="5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103"/>
      <c r="AA3460" s="103"/>
      <c r="AB3460" s="103"/>
      <c r="AC3460" s="103"/>
      <c r="AD3460" s="104"/>
    </row>
    <row r="3461" spans="1:30" s="24" customFormat="1">
      <c r="A3461" s="9"/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103"/>
      <c r="AA3461" s="103"/>
      <c r="AB3461" s="103"/>
      <c r="AC3461" s="103"/>
      <c r="AD3461" s="104"/>
    </row>
    <row r="3462" spans="1:30" s="24" customFormat="1">
      <c r="A3462" s="8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103"/>
      <c r="AA3462" s="103"/>
      <c r="AB3462" s="103"/>
      <c r="AC3462" s="103"/>
      <c r="AD3462" s="104"/>
    </row>
    <row r="3463" spans="1:30" s="24" customFormat="1">
      <c r="A3463" s="9"/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103"/>
      <c r="AA3463" s="103"/>
      <c r="AB3463" s="103"/>
      <c r="AC3463" s="103"/>
      <c r="AD3463" s="104"/>
    </row>
    <row r="3464" spans="1:30" s="24" customFormat="1">
      <c r="A3464" s="8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103"/>
      <c r="AA3464" s="103"/>
      <c r="AB3464" s="103"/>
      <c r="AC3464" s="103"/>
      <c r="AD3464" s="104"/>
    </row>
    <row r="3465" spans="1:30" s="24" customFormat="1">
      <c r="A3465" s="9"/>
      <c r="B3465" s="6"/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103"/>
      <c r="AA3465" s="103"/>
      <c r="AB3465" s="103"/>
      <c r="AC3465" s="103"/>
      <c r="AD3465" s="104"/>
    </row>
    <row r="3466" spans="1:30" s="24" customFormat="1">
      <c r="A3466" s="8"/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103"/>
      <c r="AA3466" s="103"/>
      <c r="AB3466" s="103"/>
      <c r="AC3466" s="103"/>
      <c r="AD3466" s="104"/>
    </row>
    <row r="3467" spans="1:30" s="24" customFormat="1">
      <c r="A3467" s="9"/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103"/>
      <c r="AA3467" s="103"/>
      <c r="AB3467" s="103"/>
      <c r="AC3467" s="103"/>
      <c r="AD3467" s="104"/>
    </row>
    <row r="3468" spans="1:30" s="24" customFormat="1">
      <c r="A3468" s="8"/>
      <c r="B3468" s="5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103"/>
      <c r="AA3468" s="103"/>
      <c r="AB3468" s="103"/>
      <c r="AC3468" s="103"/>
      <c r="AD3468" s="104"/>
    </row>
    <row r="3469" spans="1:30" s="24" customFormat="1">
      <c r="A3469" s="9"/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103"/>
      <c r="AA3469" s="103"/>
      <c r="AB3469" s="103"/>
      <c r="AC3469" s="103"/>
      <c r="AD3469" s="104"/>
    </row>
    <row r="3470" spans="1:30" s="24" customFormat="1">
      <c r="A3470" s="8"/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103"/>
      <c r="AA3470" s="103"/>
      <c r="AB3470" s="103"/>
      <c r="AC3470" s="103"/>
      <c r="AD3470" s="104"/>
    </row>
    <row r="3471" spans="1:30" s="24" customFormat="1">
      <c r="A3471" s="9"/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103"/>
      <c r="AA3471" s="103"/>
      <c r="AB3471" s="103"/>
      <c r="AC3471" s="103"/>
      <c r="AD3471" s="104"/>
    </row>
    <row r="3472" spans="1:30" s="24" customFormat="1">
      <c r="A3472" s="8"/>
      <c r="B3472" s="5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103"/>
      <c r="AA3472" s="103"/>
      <c r="AB3472" s="103"/>
      <c r="AC3472" s="103"/>
      <c r="AD3472" s="104"/>
    </row>
    <row r="3473" spans="1:30" s="24" customFormat="1">
      <c r="A3473" s="9"/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103"/>
      <c r="AA3473" s="103"/>
      <c r="AB3473" s="103"/>
      <c r="AC3473" s="103"/>
      <c r="AD3473" s="104"/>
    </row>
    <row r="3474" spans="1:30" s="24" customFormat="1">
      <c r="A3474" s="8"/>
      <c r="B3474" s="5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103"/>
      <c r="AA3474" s="103"/>
      <c r="AB3474" s="103"/>
      <c r="AC3474" s="103"/>
      <c r="AD3474" s="104"/>
    </row>
    <row r="3475" spans="1:30" s="24" customFormat="1">
      <c r="A3475" s="9"/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103"/>
      <c r="AA3475" s="103"/>
      <c r="AB3475" s="103"/>
      <c r="AC3475" s="103"/>
      <c r="AD3475" s="104"/>
    </row>
    <row r="3476" spans="1:30" s="24" customFormat="1">
      <c r="A3476" s="8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103"/>
      <c r="AA3476" s="103"/>
      <c r="AB3476" s="103"/>
      <c r="AC3476" s="103"/>
      <c r="AD3476" s="104"/>
    </row>
    <row r="3477" spans="1:30" s="24" customFormat="1">
      <c r="A3477" s="9"/>
      <c r="B3477" s="13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103"/>
      <c r="AA3477" s="103"/>
      <c r="AB3477" s="103"/>
      <c r="AC3477" s="103"/>
      <c r="AD3477" s="104"/>
    </row>
    <row r="3478" spans="1:30" s="24" customFormat="1">
      <c r="A3478" s="8"/>
      <c r="B3478" s="5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103"/>
      <c r="AA3478" s="103"/>
      <c r="AB3478" s="103"/>
      <c r="AC3478" s="103"/>
      <c r="AD3478" s="104"/>
    </row>
    <row r="3479" spans="1:30" s="24" customFormat="1">
      <c r="A3479" s="9"/>
      <c r="B3479" s="13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103"/>
      <c r="AA3479" s="103"/>
      <c r="AB3479" s="103"/>
      <c r="AC3479" s="103"/>
      <c r="AD3479" s="104"/>
    </row>
    <row r="3480" spans="1:30" s="24" customFormat="1">
      <c r="A3480" s="8"/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103"/>
      <c r="AA3480" s="103"/>
      <c r="AB3480" s="103"/>
      <c r="AC3480" s="103"/>
      <c r="AD3480" s="104"/>
    </row>
    <row r="3481" spans="1:30" s="24" customFormat="1">
      <c r="A3481" s="9"/>
      <c r="B3481" s="13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103"/>
      <c r="AA3481" s="103"/>
      <c r="AB3481" s="103"/>
      <c r="AC3481" s="103"/>
      <c r="AD3481" s="104"/>
    </row>
    <row r="3482" spans="1:30" s="24" customFormat="1">
      <c r="A3482" s="8"/>
      <c r="B3482" s="5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103"/>
      <c r="AA3482" s="103"/>
      <c r="AB3482" s="103"/>
      <c r="AC3482" s="103"/>
      <c r="AD3482" s="104"/>
    </row>
    <row r="3483" spans="1:30" s="24" customFormat="1">
      <c r="A3483" s="9"/>
      <c r="B3483" s="13"/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6"/>
      <c r="N3483" s="6"/>
      <c r="O3483" s="6"/>
      <c r="P3483" s="6"/>
      <c r="Q3483" s="6"/>
      <c r="R3483" s="6"/>
      <c r="S3483" s="6"/>
      <c r="T3483" s="6"/>
      <c r="U3483" s="6"/>
      <c r="V3483" s="6"/>
      <c r="W3483" s="6"/>
      <c r="X3483" s="6"/>
      <c r="Y3483" s="6"/>
      <c r="Z3483" s="103"/>
      <c r="AA3483" s="103"/>
      <c r="AB3483" s="103"/>
      <c r="AC3483" s="103"/>
      <c r="AD3483" s="104"/>
    </row>
    <row r="3484" spans="1:30" s="24" customFormat="1">
      <c r="A3484" s="8"/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103"/>
      <c r="AA3484" s="103"/>
      <c r="AB3484" s="103"/>
      <c r="AC3484" s="103"/>
      <c r="AD3484" s="104"/>
    </row>
    <row r="3485" spans="1:30" s="24" customFormat="1">
      <c r="A3485" s="9"/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103"/>
      <c r="AA3485" s="103"/>
      <c r="AB3485" s="103"/>
      <c r="AC3485" s="103"/>
      <c r="AD3485" s="104"/>
    </row>
    <row r="3486" spans="1:30" s="24" customFormat="1">
      <c r="A3486" s="8"/>
      <c r="B3486" s="5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103"/>
      <c r="AA3486" s="103"/>
      <c r="AB3486" s="103"/>
      <c r="AC3486" s="103"/>
      <c r="AD3486" s="104"/>
    </row>
    <row r="3487" spans="1:30" s="24" customFormat="1">
      <c r="A3487" s="9"/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103"/>
      <c r="AA3487" s="103"/>
      <c r="AB3487" s="103"/>
      <c r="AC3487" s="103"/>
      <c r="AD3487" s="104"/>
    </row>
    <row r="3488" spans="1:30" s="24" customFormat="1">
      <c r="A3488" s="8"/>
      <c r="B3488" s="5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103"/>
      <c r="AA3488" s="103"/>
      <c r="AB3488" s="103"/>
      <c r="AC3488" s="103"/>
      <c r="AD3488" s="104"/>
    </row>
    <row r="3489" spans="1:30" s="24" customFormat="1">
      <c r="A3489" s="9"/>
      <c r="B3489" s="6"/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6"/>
      <c r="N3489" s="6"/>
      <c r="O3489" s="6"/>
      <c r="P3489" s="6"/>
      <c r="Q3489" s="6"/>
      <c r="R3489" s="6"/>
      <c r="S3489" s="6"/>
      <c r="T3489" s="6"/>
      <c r="U3489" s="6"/>
      <c r="V3489" s="6"/>
      <c r="W3489" s="6"/>
      <c r="X3489" s="6"/>
      <c r="Y3489" s="6"/>
      <c r="Z3489" s="103"/>
      <c r="AA3489" s="103"/>
      <c r="AB3489" s="103"/>
      <c r="AC3489" s="103"/>
      <c r="AD3489" s="104"/>
    </row>
    <row r="3490" spans="1:30" s="24" customFormat="1">
      <c r="A3490" s="8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103"/>
      <c r="AA3490" s="103"/>
      <c r="AB3490" s="103"/>
      <c r="AC3490" s="103"/>
      <c r="AD3490" s="104"/>
    </row>
    <row r="3491" spans="1:30" s="24" customFormat="1">
      <c r="A3491" s="9"/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103"/>
      <c r="AA3491" s="103"/>
      <c r="AB3491" s="103"/>
      <c r="AC3491" s="103"/>
      <c r="AD3491" s="104"/>
    </row>
    <row r="3492" spans="1:30" s="24" customFormat="1">
      <c r="A3492" s="8"/>
      <c r="B3492" s="5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103"/>
      <c r="AA3492" s="103"/>
      <c r="AB3492" s="103"/>
      <c r="AC3492" s="103"/>
      <c r="AD3492" s="104"/>
    </row>
    <row r="3493" spans="1:30" s="24" customFormat="1">
      <c r="A3493" s="9"/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  <c r="O3493" s="6"/>
      <c r="P3493" s="6"/>
      <c r="Q3493" s="6"/>
      <c r="R3493" s="6"/>
      <c r="S3493" s="6"/>
      <c r="T3493" s="6"/>
      <c r="U3493" s="6"/>
      <c r="V3493" s="6"/>
      <c r="W3493" s="6"/>
      <c r="X3493" s="6"/>
      <c r="Y3493" s="6"/>
      <c r="Z3493" s="103"/>
      <c r="AA3493" s="103"/>
      <c r="AB3493" s="103"/>
      <c r="AC3493" s="103"/>
      <c r="AD3493" s="104"/>
    </row>
    <row r="3494" spans="1:30" s="24" customFormat="1">
      <c r="A3494" s="8"/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103"/>
      <c r="AA3494" s="103"/>
      <c r="AB3494" s="103"/>
      <c r="AC3494" s="103"/>
      <c r="AD3494" s="104"/>
    </row>
    <row r="3495" spans="1:30" s="24" customFormat="1">
      <c r="A3495" s="9"/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  <c r="O3495" s="6"/>
      <c r="P3495" s="6"/>
      <c r="Q3495" s="6"/>
      <c r="R3495" s="6"/>
      <c r="S3495" s="6"/>
      <c r="T3495" s="6"/>
      <c r="U3495" s="6"/>
      <c r="V3495" s="6"/>
      <c r="W3495" s="6"/>
      <c r="X3495" s="6"/>
      <c r="Y3495" s="6"/>
      <c r="Z3495" s="103"/>
      <c r="AA3495" s="103"/>
      <c r="AB3495" s="103"/>
      <c r="AC3495" s="103"/>
      <c r="AD3495" s="104"/>
    </row>
    <row r="3496" spans="1:30" s="24" customFormat="1">
      <c r="A3496" s="8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103"/>
      <c r="AA3496" s="103"/>
      <c r="AB3496" s="103"/>
      <c r="AC3496" s="103"/>
      <c r="AD3496" s="104"/>
    </row>
    <row r="3497" spans="1:30" s="24" customFormat="1">
      <c r="A3497" s="9"/>
      <c r="B3497" s="6"/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6"/>
      <c r="P3497" s="6"/>
      <c r="Q3497" s="6"/>
      <c r="R3497" s="6"/>
      <c r="S3497" s="6"/>
      <c r="T3497" s="6"/>
      <c r="U3497" s="6"/>
      <c r="V3497" s="6"/>
      <c r="W3497" s="6"/>
      <c r="X3497" s="6"/>
      <c r="Y3497" s="6"/>
      <c r="Z3497" s="103"/>
      <c r="AA3497" s="103"/>
      <c r="AB3497" s="103"/>
      <c r="AC3497" s="103"/>
      <c r="AD3497" s="104"/>
    </row>
    <row r="3498" spans="1:30" s="24" customFormat="1">
      <c r="A3498" s="8"/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103"/>
      <c r="AA3498" s="103"/>
      <c r="AB3498" s="103"/>
      <c r="AC3498" s="103"/>
      <c r="AD3498" s="104"/>
    </row>
    <row r="3499" spans="1:30" s="24" customFormat="1">
      <c r="A3499" s="9"/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  <c r="R3499" s="6"/>
      <c r="S3499" s="6"/>
      <c r="T3499" s="6"/>
      <c r="U3499" s="6"/>
      <c r="V3499" s="6"/>
      <c r="W3499" s="6"/>
      <c r="X3499" s="6"/>
      <c r="Y3499" s="6"/>
      <c r="Z3499" s="103"/>
      <c r="AA3499" s="103"/>
      <c r="AB3499" s="103"/>
      <c r="AC3499" s="103"/>
      <c r="AD3499" s="104"/>
    </row>
    <row r="3500" spans="1:30" s="24" customFormat="1">
      <c r="A3500" s="8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103"/>
      <c r="AA3500" s="103"/>
      <c r="AB3500" s="103"/>
      <c r="AC3500" s="103"/>
      <c r="AD3500" s="104"/>
    </row>
    <row r="3501" spans="1:30" s="24" customFormat="1">
      <c r="A3501" s="9"/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6"/>
      <c r="N3501" s="6"/>
      <c r="O3501" s="6"/>
      <c r="P3501" s="6"/>
      <c r="Q3501" s="6"/>
      <c r="R3501" s="6"/>
      <c r="S3501" s="6"/>
      <c r="T3501" s="6"/>
      <c r="U3501" s="6"/>
      <c r="V3501" s="6"/>
      <c r="W3501" s="6"/>
      <c r="X3501" s="6"/>
      <c r="Y3501" s="6"/>
      <c r="Z3501" s="103"/>
      <c r="AA3501" s="103"/>
      <c r="AB3501" s="103"/>
      <c r="AC3501" s="103"/>
      <c r="AD3501" s="104"/>
    </row>
    <row r="3502" spans="1:30" s="24" customFormat="1">
      <c r="A3502" s="8"/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103"/>
      <c r="AA3502" s="103"/>
      <c r="AB3502" s="103"/>
      <c r="AC3502" s="103"/>
      <c r="AD3502" s="104"/>
    </row>
    <row r="3503" spans="1:30" s="24" customFormat="1">
      <c r="A3503" s="9"/>
      <c r="B3503" s="13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103"/>
      <c r="AA3503" s="103"/>
      <c r="AB3503" s="103"/>
      <c r="AC3503" s="103"/>
      <c r="AD3503" s="104"/>
    </row>
    <row r="3504" spans="1:30" s="24" customFormat="1">
      <c r="A3504" s="8"/>
      <c r="B3504" s="5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103"/>
      <c r="AA3504" s="103"/>
      <c r="AB3504" s="103"/>
      <c r="AC3504" s="103"/>
      <c r="AD3504" s="104"/>
    </row>
    <row r="3505" spans="1:30" s="24" customFormat="1">
      <c r="A3505" s="9"/>
      <c r="B3505" s="13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  <c r="R3505" s="6"/>
      <c r="S3505" s="6"/>
      <c r="T3505" s="6"/>
      <c r="U3505" s="6"/>
      <c r="V3505" s="6"/>
      <c r="W3505" s="6"/>
      <c r="X3505" s="6"/>
      <c r="Y3505" s="6"/>
      <c r="Z3505" s="103"/>
      <c r="AA3505" s="103"/>
      <c r="AB3505" s="103"/>
      <c r="AC3505" s="103"/>
      <c r="AD3505" s="104"/>
    </row>
    <row r="3506" spans="1:30" s="24" customFormat="1">
      <c r="A3506" s="8"/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103"/>
      <c r="AA3506" s="103"/>
      <c r="AB3506" s="103"/>
      <c r="AC3506" s="103"/>
      <c r="AD3506" s="104"/>
    </row>
    <row r="3507" spans="1:30" s="24" customFormat="1">
      <c r="A3507" s="9"/>
      <c r="B3507" s="13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  <c r="O3507" s="6"/>
      <c r="P3507" s="6"/>
      <c r="Q3507" s="6"/>
      <c r="R3507" s="6"/>
      <c r="S3507" s="6"/>
      <c r="T3507" s="6"/>
      <c r="U3507" s="6"/>
      <c r="V3507" s="6"/>
      <c r="W3507" s="6"/>
      <c r="X3507" s="6"/>
      <c r="Y3507" s="6"/>
      <c r="Z3507" s="103"/>
      <c r="AA3507" s="103"/>
      <c r="AB3507" s="103"/>
      <c r="AC3507" s="103"/>
      <c r="AD3507" s="104"/>
    </row>
    <row r="3508" spans="1:30" s="24" customFormat="1">
      <c r="A3508" s="8"/>
      <c r="B3508" s="5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103"/>
      <c r="AA3508" s="103"/>
      <c r="AB3508" s="103"/>
      <c r="AC3508" s="103"/>
      <c r="AD3508" s="104"/>
    </row>
    <row r="3509" spans="1:30" s="24" customFormat="1">
      <c r="A3509" s="9"/>
      <c r="B3509" s="13"/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6"/>
      <c r="N3509" s="6"/>
      <c r="O3509" s="6"/>
      <c r="P3509" s="6"/>
      <c r="Q3509" s="6"/>
      <c r="R3509" s="6"/>
      <c r="S3509" s="6"/>
      <c r="T3509" s="6"/>
      <c r="U3509" s="6"/>
      <c r="V3509" s="6"/>
      <c r="W3509" s="6"/>
      <c r="X3509" s="6"/>
      <c r="Y3509" s="6"/>
      <c r="Z3509" s="103"/>
      <c r="AA3509" s="103"/>
      <c r="AB3509" s="103"/>
      <c r="AC3509" s="103"/>
      <c r="AD3509" s="104"/>
    </row>
    <row r="3510" spans="1:30" s="24" customFormat="1">
      <c r="A3510" s="8"/>
      <c r="B3510" s="5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103"/>
      <c r="AA3510" s="103"/>
      <c r="AB3510" s="103"/>
      <c r="AC3510" s="103"/>
      <c r="AD3510" s="104"/>
    </row>
    <row r="3511" spans="1:30" s="24" customFormat="1">
      <c r="A3511" s="9"/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103"/>
      <c r="AA3511" s="103"/>
      <c r="AB3511" s="103"/>
      <c r="AC3511" s="103"/>
      <c r="AD3511" s="104"/>
    </row>
    <row r="3512" spans="1:30" s="24" customFormat="1">
      <c r="A3512" s="8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103"/>
      <c r="AA3512" s="103"/>
      <c r="AB3512" s="103"/>
      <c r="AC3512" s="103"/>
      <c r="AD3512" s="104"/>
    </row>
    <row r="3513" spans="1:30" s="24" customFormat="1">
      <c r="A3513" s="9"/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103"/>
      <c r="AA3513" s="103"/>
      <c r="AB3513" s="103"/>
      <c r="AC3513" s="103"/>
      <c r="AD3513" s="104"/>
    </row>
    <row r="3514" spans="1:30" s="24" customFormat="1">
      <c r="A3514" s="8"/>
      <c r="B3514" s="5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103"/>
      <c r="AA3514" s="103"/>
      <c r="AB3514" s="103"/>
      <c r="AC3514" s="103"/>
      <c r="AD3514" s="104"/>
    </row>
    <row r="3515" spans="1:30" s="24" customFormat="1">
      <c r="A3515" s="9"/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103"/>
      <c r="AA3515" s="103"/>
      <c r="AB3515" s="103"/>
      <c r="AC3515" s="103"/>
      <c r="AD3515" s="104"/>
    </row>
    <row r="3516" spans="1:30" s="24" customFormat="1">
      <c r="A3516" s="8"/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103"/>
      <c r="AA3516" s="103"/>
      <c r="AB3516" s="103"/>
      <c r="AC3516" s="103"/>
      <c r="AD3516" s="104"/>
    </row>
    <row r="3517" spans="1:30" s="24" customFormat="1">
      <c r="A3517" s="9"/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103"/>
      <c r="AA3517" s="103"/>
      <c r="AB3517" s="103"/>
      <c r="AC3517" s="103"/>
      <c r="AD3517" s="104"/>
    </row>
    <row r="3518" spans="1:30" s="24" customFormat="1">
      <c r="A3518" s="8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103"/>
      <c r="AA3518" s="103"/>
      <c r="AB3518" s="103"/>
      <c r="AC3518" s="103"/>
      <c r="AD3518" s="104"/>
    </row>
    <row r="3519" spans="1:30" s="24" customFormat="1">
      <c r="A3519" s="9"/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  <c r="O3519" s="6"/>
      <c r="P3519" s="6"/>
      <c r="Q3519" s="6"/>
      <c r="R3519" s="6"/>
      <c r="S3519" s="6"/>
      <c r="T3519" s="6"/>
      <c r="U3519" s="6"/>
      <c r="V3519" s="6"/>
      <c r="W3519" s="6"/>
      <c r="X3519" s="6"/>
      <c r="Y3519" s="6"/>
      <c r="Z3519" s="103"/>
      <c r="AA3519" s="103"/>
      <c r="AB3519" s="103"/>
      <c r="AC3519" s="103"/>
      <c r="AD3519" s="104"/>
    </row>
    <row r="3520" spans="1:30" s="24" customFormat="1">
      <c r="A3520" s="8"/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103"/>
      <c r="AA3520" s="103"/>
      <c r="AB3520" s="103"/>
      <c r="AC3520" s="103"/>
      <c r="AD3520" s="104"/>
    </row>
    <row r="3521" spans="1:30" s="24" customFormat="1">
      <c r="A3521" s="9"/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  <c r="R3521" s="6"/>
      <c r="S3521" s="6"/>
      <c r="T3521" s="6"/>
      <c r="U3521" s="6"/>
      <c r="V3521" s="6"/>
      <c r="W3521" s="6"/>
      <c r="X3521" s="6"/>
      <c r="Y3521" s="6"/>
      <c r="Z3521" s="103"/>
      <c r="AA3521" s="103"/>
      <c r="AB3521" s="103"/>
      <c r="AC3521" s="103"/>
      <c r="AD3521" s="104"/>
    </row>
    <row r="3522" spans="1:30" s="24" customFormat="1">
      <c r="A3522" s="8"/>
      <c r="B3522" s="5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103"/>
      <c r="AA3522" s="103"/>
      <c r="AB3522" s="103"/>
      <c r="AC3522" s="103"/>
      <c r="AD3522" s="104"/>
    </row>
    <row r="3523" spans="1:30" s="24" customFormat="1">
      <c r="A3523" s="9"/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/>
      <c r="Y3523" s="6"/>
      <c r="Z3523" s="103"/>
      <c r="AA3523" s="103"/>
      <c r="AB3523" s="103"/>
      <c r="AC3523" s="103"/>
      <c r="AD3523" s="104"/>
    </row>
    <row r="3524" spans="1:30" s="24" customFormat="1">
      <c r="A3524" s="8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103"/>
      <c r="AA3524" s="103"/>
      <c r="AB3524" s="103"/>
      <c r="AC3524" s="103"/>
      <c r="AD3524" s="104"/>
    </row>
    <row r="3525" spans="1:30" s="24" customFormat="1">
      <c r="A3525" s="9"/>
      <c r="B3525" s="6"/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103"/>
      <c r="AA3525" s="103"/>
      <c r="AB3525" s="103"/>
      <c r="AC3525" s="103"/>
      <c r="AD3525" s="104"/>
    </row>
    <row r="3526" spans="1:30" s="24" customFormat="1">
      <c r="A3526" s="8"/>
      <c r="B3526" s="5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103"/>
      <c r="AA3526" s="103"/>
      <c r="AB3526" s="103"/>
      <c r="AC3526" s="103"/>
      <c r="AD3526" s="104"/>
    </row>
    <row r="3527" spans="1:30" s="24" customFormat="1">
      <c r="A3527" s="9"/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  <c r="R3527" s="6"/>
      <c r="S3527" s="6"/>
      <c r="T3527" s="6"/>
      <c r="U3527" s="6"/>
      <c r="V3527" s="6"/>
      <c r="W3527" s="6"/>
      <c r="X3527" s="6"/>
      <c r="Y3527" s="6"/>
      <c r="Z3527" s="103"/>
      <c r="AA3527" s="103"/>
      <c r="AB3527" s="103"/>
      <c r="AC3527" s="103"/>
      <c r="AD3527" s="104"/>
    </row>
    <row r="3528" spans="1:30" s="24" customFormat="1">
      <c r="A3528" s="8"/>
      <c r="B3528" s="5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103"/>
      <c r="AA3528" s="103"/>
      <c r="AB3528" s="103"/>
      <c r="AC3528" s="103"/>
      <c r="AD3528" s="104"/>
    </row>
    <row r="3529" spans="1:30" s="24" customFormat="1">
      <c r="A3529" s="9"/>
      <c r="B3529" s="13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  <c r="R3529" s="6"/>
      <c r="S3529" s="6"/>
      <c r="T3529" s="6"/>
      <c r="U3529" s="6"/>
      <c r="V3529" s="6"/>
      <c r="W3529" s="6"/>
      <c r="X3529" s="6"/>
      <c r="Y3529" s="6"/>
      <c r="Z3529" s="103"/>
      <c r="AA3529" s="103"/>
      <c r="AB3529" s="103"/>
      <c r="AC3529" s="103"/>
      <c r="AD3529" s="104"/>
    </row>
    <row r="3530" spans="1:30" s="24" customFormat="1">
      <c r="A3530" s="8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103"/>
      <c r="AA3530" s="103"/>
      <c r="AB3530" s="103"/>
      <c r="AC3530" s="103"/>
      <c r="AD3530" s="104"/>
    </row>
    <row r="3531" spans="1:30" s="24" customFormat="1">
      <c r="A3531" s="9"/>
      <c r="B3531" s="13"/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6"/>
      <c r="N3531" s="6"/>
      <c r="O3531" s="6"/>
      <c r="P3531" s="6"/>
      <c r="Q3531" s="6"/>
      <c r="R3531" s="6"/>
      <c r="S3531" s="6"/>
      <c r="T3531" s="6"/>
      <c r="U3531" s="6"/>
      <c r="V3531" s="6"/>
      <c r="W3531" s="6"/>
      <c r="X3531" s="6"/>
      <c r="Y3531" s="6"/>
      <c r="Z3531" s="103"/>
      <c r="AA3531" s="103"/>
      <c r="AB3531" s="103"/>
      <c r="AC3531" s="103"/>
      <c r="AD3531" s="104"/>
    </row>
    <row r="3532" spans="1:30" s="24" customFormat="1">
      <c r="A3532" s="8"/>
      <c r="B3532" s="5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103"/>
      <c r="AA3532" s="103"/>
      <c r="AB3532" s="103"/>
      <c r="AC3532" s="103"/>
      <c r="AD3532" s="104"/>
    </row>
    <row r="3533" spans="1:30" s="24" customFormat="1">
      <c r="A3533" s="9"/>
      <c r="B3533" s="13"/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103"/>
      <c r="AA3533" s="103"/>
      <c r="AB3533" s="103"/>
      <c r="AC3533" s="103"/>
      <c r="AD3533" s="104"/>
    </row>
    <row r="3534" spans="1:30" s="24" customFormat="1">
      <c r="A3534" s="8"/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103"/>
      <c r="AA3534" s="103"/>
      <c r="AB3534" s="103"/>
      <c r="AC3534" s="103"/>
      <c r="AD3534" s="104"/>
    </row>
    <row r="3535" spans="1:30" s="24" customFormat="1">
      <c r="A3535" s="9"/>
      <c r="B3535" s="13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103"/>
      <c r="AA3535" s="103"/>
      <c r="AB3535" s="103"/>
      <c r="AC3535" s="103"/>
      <c r="AD3535" s="104"/>
    </row>
    <row r="3536" spans="1:30" s="24" customFormat="1">
      <c r="A3536" s="8"/>
      <c r="B3536" s="5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103"/>
      <c r="AA3536" s="103"/>
      <c r="AB3536" s="103"/>
      <c r="AC3536" s="103"/>
      <c r="AD3536" s="104"/>
    </row>
    <row r="3537" spans="1:30" s="24" customFormat="1">
      <c r="A3537" s="9"/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103"/>
      <c r="AA3537" s="103"/>
      <c r="AB3537" s="103"/>
      <c r="AC3537" s="103"/>
      <c r="AD3537" s="104"/>
    </row>
    <row r="3538" spans="1:30" s="24" customFormat="1">
      <c r="A3538" s="8"/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103"/>
      <c r="AA3538" s="103"/>
      <c r="AB3538" s="103"/>
      <c r="AC3538" s="103"/>
      <c r="AD3538" s="104"/>
    </row>
    <row r="3539" spans="1:30" s="24" customFormat="1">
      <c r="A3539" s="9"/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103"/>
      <c r="AA3539" s="103"/>
      <c r="AB3539" s="103"/>
      <c r="AC3539" s="103"/>
      <c r="AD3539" s="104"/>
    </row>
    <row r="3540" spans="1:30" s="24" customFormat="1">
      <c r="A3540" s="8"/>
      <c r="B3540" s="5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103"/>
      <c r="AA3540" s="103"/>
      <c r="AB3540" s="103"/>
      <c r="AC3540" s="103"/>
      <c r="AD3540" s="104"/>
    </row>
    <row r="3541" spans="1:30" s="24" customFormat="1">
      <c r="A3541" s="9"/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103"/>
      <c r="AA3541" s="103"/>
      <c r="AB3541" s="103"/>
      <c r="AC3541" s="103"/>
      <c r="AD3541" s="104"/>
    </row>
    <row r="3542" spans="1:30" s="24" customFormat="1">
      <c r="A3542" s="8"/>
      <c r="B3542" s="5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103"/>
      <c r="AA3542" s="103"/>
      <c r="AB3542" s="103"/>
      <c r="AC3542" s="103"/>
      <c r="AD3542" s="104"/>
    </row>
    <row r="3543" spans="1:30" s="24" customFormat="1">
      <c r="A3543" s="9"/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/>
      <c r="Y3543" s="6"/>
      <c r="Z3543" s="103"/>
      <c r="AA3543" s="103"/>
      <c r="AB3543" s="103"/>
      <c r="AC3543" s="103"/>
      <c r="AD3543" s="104"/>
    </row>
    <row r="3544" spans="1:30" s="24" customFormat="1">
      <c r="A3544" s="8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103"/>
      <c r="AA3544" s="103"/>
      <c r="AB3544" s="103"/>
      <c r="AC3544" s="103"/>
      <c r="AD3544" s="104"/>
    </row>
    <row r="3545" spans="1:30" s="24" customFormat="1">
      <c r="A3545" s="9"/>
      <c r="B3545" s="6"/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6"/>
      <c r="P3545" s="6"/>
      <c r="Q3545" s="6"/>
      <c r="R3545" s="6"/>
      <c r="S3545" s="6"/>
      <c r="T3545" s="6"/>
      <c r="U3545" s="6"/>
      <c r="V3545" s="6"/>
      <c r="W3545" s="6"/>
      <c r="X3545" s="6"/>
      <c r="Y3545" s="6"/>
      <c r="Z3545" s="103"/>
      <c r="AA3545" s="103"/>
      <c r="AB3545" s="103"/>
      <c r="AC3545" s="103"/>
      <c r="AD3545" s="104"/>
    </row>
    <row r="3546" spans="1:30" s="24" customFormat="1">
      <c r="A3546" s="8"/>
      <c r="B3546" s="5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103"/>
      <c r="AA3546" s="103"/>
      <c r="AB3546" s="103"/>
      <c r="AC3546" s="103"/>
      <c r="AD3546" s="104"/>
    </row>
    <row r="3547" spans="1:30" s="24" customFormat="1">
      <c r="A3547" s="9"/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6"/>
      <c r="P3547" s="6"/>
      <c r="Q3547" s="6"/>
      <c r="R3547" s="6"/>
      <c r="S3547" s="6"/>
      <c r="T3547" s="6"/>
      <c r="U3547" s="6"/>
      <c r="V3547" s="6"/>
      <c r="W3547" s="6"/>
      <c r="X3547" s="6"/>
      <c r="Y3547" s="6"/>
      <c r="Z3547" s="103"/>
      <c r="AA3547" s="103"/>
      <c r="AB3547" s="103"/>
      <c r="AC3547" s="103"/>
      <c r="AD3547" s="104"/>
    </row>
    <row r="3548" spans="1:30" s="24" customFormat="1">
      <c r="A3548" s="8"/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103"/>
      <c r="AA3548" s="103"/>
      <c r="AB3548" s="103"/>
      <c r="AC3548" s="103"/>
      <c r="AD3548" s="104"/>
    </row>
    <row r="3549" spans="1:30" s="24" customFormat="1">
      <c r="A3549" s="9"/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103"/>
      <c r="AA3549" s="103"/>
      <c r="AB3549" s="103"/>
      <c r="AC3549" s="103"/>
      <c r="AD3549" s="104"/>
    </row>
    <row r="3550" spans="1:30" s="24" customFormat="1">
      <c r="A3550" s="8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103"/>
      <c r="AA3550" s="103"/>
      <c r="AB3550" s="103"/>
      <c r="AC3550" s="103"/>
      <c r="AD3550" s="104"/>
    </row>
    <row r="3551" spans="1:30" s="24" customFormat="1">
      <c r="A3551" s="9"/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103"/>
      <c r="AA3551" s="103"/>
      <c r="AB3551" s="103"/>
      <c r="AC3551" s="103"/>
      <c r="AD3551" s="104"/>
    </row>
    <row r="3552" spans="1:30" s="24" customFormat="1">
      <c r="A3552" s="8"/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103"/>
      <c r="AA3552" s="103"/>
      <c r="AB3552" s="103"/>
      <c r="AC3552" s="103"/>
      <c r="AD3552" s="104"/>
    </row>
    <row r="3553" spans="1:30" s="24" customFormat="1">
      <c r="A3553" s="9"/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103"/>
      <c r="AA3553" s="103"/>
      <c r="AB3553" s="103"/>
      <c r="AC3553" s="103"/>
      <c r="AD3553" s="104"/>
    </row>
    <row r="3554" spans="1:30" s="24" customFormat="1">
      <c r="A3554" s="8"/>
      <c r="B3554" s="5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103"/>
      <c r="AA3554" s="103"/>
      <c r="AB3554" s="103"/>
      <c r="AC3554" s="103"/>
      <c r="AD3554" s="104"/>
    </row>
    <row r="3555" spans="1:30" s="24" customFormat="1">
      <c r="A3555" s="9"/>
      <c r="B3555" s="13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103"/>
      <c r="AA3555" s="103"/>
      <c r="AB3555" s="103"/>
      <c r="AC3555" s="103"/>
      <c r="AD3555" s="104"/>
    </row>
    <row r="3556" spans="1:30" s="24" customFormat="1">
      <c r="A3556" s="8"/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103"/>
      <c r="AA3556" s="103"/>
      <c r="AB3556" s="103"/>
      <c r="AC3556" s="103"/>
      <c r="AD3556" s="104"/>
    </row>
    <row r="3557" spans="1:30" s="24" customFormat="1">
      <c r="A3557" s="9"/>
      <c r="B3557" s="13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103"/>
      <c r="AA3557" s="103"/>
      <c r="AB3557" s="103"/>
      <c r="AC3557" s="103"/>
      <c r="AD3557" s="104"/>
    </row>
    <row r="3558" spans="1:30" s="24" customFormat="1">
      <c r="A3558" s="8"/>
      <c r="B3558" s="5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103"/>
      <c r="AA3558" s="103"/>
      <c r="AB3558" s="103"/>
      <c r="AC3558" s="103"/>
      <c r="AD3558" s="104"/>
    </row>
    <row r="3559" spans="1:30" s="24" customFormat="1">
      <c r="A3559" s="9"/>
      <c r="B3559" s="13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103"/>
      <c r="AA3559" s="103"/>
      <c r="AB3559" s="103"/>
      <c r="AC3559" s="103"/>
      <c r="AD3559" s="104"/>
    </row>
    <row r="3560" spans="1:30" s="24" customFormat="1">
      <c r="A3560" s="8"/>
      <c r="B3560" s="5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103"/>
      <c r="AA3560" s="103"/>
      <c r="AB3560" s="103"/>
      <c r="AC3560" s="103"/>
      <c r="AD3560" s="104"/>
    </row>
    <row r="3561" spans="1:30" s="24" customFormat="1">
      <c r="A3561" s="9"/>
      <c r="B3561" s="13"/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103"/>
      <c r="AA3561" s="103"/>
      <c r="AB3561" s="103"/>
      <c r="AC3561" s="103"/>
      <c r="AD3561" s="104"/>
    </row>
    <row r="3562" spans="1:30" s="24" customFormat="1">
      <c r="A3562" s="8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103"/>
      <c r="AA3562" s="103"/>
      <c r="AB3562" s="103"/>
      <c r="AC3562" s="103"/>
      <c r="AD3562" s="104"/>
    </row>
    <row r="3563" spans="1:30" s="24" customFormat="1">
      <c r="A3563" s="9"/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103"/>
      <c r="AA3563" s="103"/>
      <c r="AB3563" s="103"/>
      <c r="AC3563" s="103"/>
      <c r="AD3563" s="104"/>
    </row>
    <row r="3564" spans="1:30" s="24" customFormat="1">
      <c r="A3564" s="8"/>
      <c r="B3564" s="5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103"/>
      <c r="AA3564" s="103"/>
      <c r="AB3564" s="103"/>
      <c r="AC3564" s="103"/>
      <c r="AD3564" s="104"/>
    </row>
    <row r="3565" spans="1:30" s="24" customFormat="1">
      <c r="A3565" s="9"/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103"/>
      <c r="AA3565" s="103"/>
      <c r="AB3565" s="103"/>
      <c r="AC3565" s="103"/>
      <c r="AD3565" s="104"/>
    </row>
    <row r="3566" spans="1:30" s="24" customFormat="1">
      <c r="A3566" s="8"/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103"/>
      <c r="AA3566" s="103"/>
      <c r="AB3566" s="103"/>
      <c r="AC3566" s="103"/>
      <c r="AD3566" s="104"/>
    </row>
    <row r="3567" spans="1:30" s="24" customFormat="1">
      <c r="A3567" s="9"/>
      <c r="B3567" s="6"/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103"/>
      <c r="AA3567" s="103"/>
      <c r="AB3567" s="103"/>
      <c r="AC3567" s="103"/>
      <c r="AD3567" s="104"/>
    </row>
    <row r="3568" spans="1:30" s="24" customFormat="1">
      <c r="A3568" s="8"/>
      <c r="B3568" s="5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103"/>
      <c r="AA3568" s="103"/>
      <c r="AB3568" s="103"/>
      <c r="AC3568" s="103"/>
      <c r="AD3568" s="104"/>
    </row>
    <row r="3569" spans="1:30" s="24" customFormat="1">
      <c r="A3569" s="9"/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103"/>
      <c r="AA3569" s="103"/>
      <c r="AB3569" s="103"/>
      <c r="AC3569" s="103"/>
      <c r="AD3569" s="104"/>
    </row>
    <row r="3570" spans="1:30" s="24" customFormat="1">
      <c r="A3570" s="8"/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103"/>
      <c r="AA3570" s="103"/>
      <c r="AB3570" s="103"/>
      <c r="AC3570" s="103"/>
      <c r="AD3570" s="104"/>
    </row>
    <row r="3571" spans="1:30" s="24" customFormat="1">
      <c r="A3571" s="9"/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103"/>
      <c r="AA3571" s="103"/>
      <c r="AB3571" s="103"/>
      <c r="AC3571" s="103"/>
      <c r="AD3571" s="104"/>
    </row>
    <row r="3572" spans="1:30" s="24" customFormat="1">
      <c r="A3572" s="8"/>
      <c r="B3572" s="5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103"/>
      <c r="AA3572" s="103"/>
      <c r="AB3572" s="103"/>
      <c r="AC3572" s="103"/>
      <c r="AD3572" s="104"/>
    </row>
    <row r="3573" spans="1:30" s="24" customFormat="1">
      <c r="A3573" s="9"/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103"/>
      <c r="AA3573" s="103"/>
      <c r="AB3573" s="103"/>
      <c r="AC3573" s="103"/>
      <c r="AD3573" s="104"/>
    </row>
    <row r="3574" spans="1:30" s="24" customFormat="1">
      <c r="A3574" s="8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103"/>
      <c r="AA3574" s="103"/>
      <c r="AB3574" s="103"/>
      <c r="AC3574" s="103"/>
      <c r="AD3574" s="104"/>
    </row>
    <row r="3575" spans="1:30" s="24" customFormat="1">
      <c r="A3575" s="9"/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103"/>
      <c r="AA3575" s="103"/>
      <c r="AB3575" s="103"/>
      <c r="AC3575" s="103"/>
      <c r="AD3575" s="104"/>
    </row>
    <row r="3576" spans="1:30" s="24" customFormat="1">
      <c r="A3576" s="8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103"/>
      <c r="AA3576" s="103"/>
      <c r="AB3576" s="103"/>
      <c r="AC3576" s="103"/>
      <c r="AD3576" s="104"/>
    </row>
    <row r="3577" spans="1:30" s="24" customFormat="1">
      <c r="A3577" s="9"/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103"/>
      <c r="AA3577" s="103"/>
      <c r="AB3577" s="103"/>
      <c r="AC3577" s="103"/>
      <c r="AD3577" s="104"/>
    </row>
    <row r="3578" spans="1:30" s="24" customFormat="1">
      <c r="A3578" s="8"/>
      <c r="B3578" s="5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103"/>
      <c r="AA3578" s="103"/>
      <c r="AB3578" s="103"/>
      <c r="AC3578" s="103"/>
      <c r="AD3578" s="104"/>
    </row>
    <row r="3579" spans="1:30" s="24" customFormat="1">
      <c r="A3579" s="9"/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103"/>
      <c r="AA3579" s="103"/>
      <c r="AB3579" s="103"/>
      <c r="AC3579" s="103"/>
      <c r="AD3579" s="104"/>
    </row>
    <row r="3580" spans="1:30" s="24" customFormat="1">
      <c r="A3580" s="8"/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103"/>
      <c r="AA3580" s="103"/>
      <c r="AB3580" s="103"/>
      <c r="AC3580" s="103"/>
      <c r="AD3580" s="104"/>
    </row>
    <row r="3581" spans="1:30" s="24" customFormat="1">
      <c r="A3581" s="9"/>
      <c r="B3581" s="13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103"/>
      <c r="AA3581" s="103"/>
      <c r="AB3581" s="103"/>
      <c r="AC3581" s="103"/>
      <c r="AD3581" s="104"/>
    </row>
    <row r="3582" spans="1:30" s="24" customFormat="1">
      <c r="A3582" s="8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103"/>
      <c r="AA3582" s="103"/>
      <c r="AB3582" s="103"/>
      <c r="AC3582" s="103"/>
      <c r="AD3582" s="104"/>
    </row>
    <row r="3583" spans="1:30" s="24" customFormat="1">
      <c r="A3583" s="9"/>
      <c r="B3583" s="13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103"/>
      <c r="AA3583" s="103"/>
      <c r="AB3583" s="103"/>
      <c r="AC3583" s="103"/>
      <c r="AD3583" s="104"/>
    </row>
    <row r="3584" spans="1:30" s="24" customFormat="1">
      <c r="A3584" s="8"/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103"/>
      <c r="AA3584" s="103"/>
      <c r="AB3584" s="103"/>
      <c r="AC3584" s="103"/>
      <c r="AD3584" s="104"/>
    </row>
    <row r="3585" spans="1:30" s="24" customFormat="1">
      <c r="A3585" s="9"/>
      <c r="B3585" s="13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  <c r="O3585" s="6"/>
      <c r="P3585" s="6"/>
      <c r="Q3585" s="6"/>
      <c r="R3585" s="6"/>
      <c r="S3585" s="6"/>
      <c r="T3585" s="6"/>
      <c r="U3585" s="6"/>
      <c r="V3585" s="6"/>
      <c r="W3585" s="6"/>
      <c r="X3585" s="6"/>
      <c r="Y3585" s="6"/>
      <c r="Z3585" s="103"/>
      <c r="AA3585" s="103"/>
      <c r="AB3585" s="103"/>
      <c r="AC3585" s="103"/>
      <c r="AD3585" s="104"/>
    </row>
    <row r="3586" spans="1:30" s="24" customFormat="1">
      <c r="A3586" s="8"/>
      <c r="B3586" s="5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103"/>
      <c r="AA3586" s="103"/>
      <c r="AB3586" s="103"/>
      <c r="AC3586" s="103"/>
      <c r="AD3586" s="104"/>
    </row>
    <row r="3587" spans="1:30" s="24" customFormat="1">
      <c r="A3587" s="9"/>
      <c r="B3587" s="13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103"/>
      <c r="AA3587" s="103"/>
      <c r="AB3587" s="103"/>
      <c r="AC3587" s="103"/>
      <c r="AD3587" s="104"/>
    </row>
    <row r="3588" spans="1:30" s="24" customFormat="1">
      <c r="A3588" s="8"/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103"/>
      <c r="AA3588" s="103"/>
      <c r="AB3588" s="103"/>
      <c r="AC3588" s="103"/>
      <c r="AD3588" s="104"/>
    </row>
    <row r="3589" spans="1:30" s="24" customFormat="1">
      <c r="A3589" s="9"/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103"/>
      <c r="AA3589" s="103"/>
      <c r="AB3589" s="103"/>
      <c r="AC3589" s="103"/>
      <c r="AD3589" s="104"/>
    </row>
    <row r="3590" spans="1:30" s="24" customFormat="1">
      <c r="A3590" s="8"/>
      <c r="B3590" s="5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103"/>
      <c r="AA3590" s="103"/>
      <c r="AB3590" s="103"/>
      <c r="AC3590" s="103"/>
      <c r="AD3590" s="104"/>
    </row>
    <row r="3591" spans="1:30" s="24" customFormat="1">
      <c r="A3591" s="9"/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103"/>
      <c r="AA3591" s="103"/>
      <c r="AB3591" s="103"/>
      <c r="AC3591" s="103"/>
      <c r="AD3591" s="104"/>
    </row>
    <row r="3592" spans="1:30" s="24" customFormat="1">
      <c r="A3592" s="8"/>
      <c r="B3592" s="5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103"/>
      <c r="AA3592" s="103"/>
      <c r="AB3592" s="103"/>
      <c r="AC3592" s="103"/>
      <c r="AD3592" s="104"/>
    </row>
    <row r="3593" spans="1:30" s="24" customFormat="1">
      <c r="A3593" s="9"/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103"/>
      <c r="AA3593" s="103"/>
      <c r="AB3593" s="103"/>
      <c r="AC3593" s="103"/>
      <c r="AD3593" s="104"/>
    </row>
    <row r="3594" spans="1:30" s="24" customFormat="1">
      <c r="A3594" s="8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103"/>
      <c r="AA3594" s="103"/>
      <c r="AB3594" s="103"/>
      <c r="AC3594" s="103"/>
      <c r="AD3594" s="104"/>
    </row>
    <row r="3595" spans="1:30" s="24" customFormat="1">
      <c r="A3595" s="9"/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103"/>
      <c r="AA3595" s="103"/>
      <c r="AB3595" s="103"/>
      <c r="AC3595" s="103"/>
      <c r="AD3595" s="104"/>
    </row>
    <row r="3596" spans="1:30" s="24" customFormat="1">
      <c r="A3596" s="8"/>
      <c r="B3596" s="5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103"/>
      <c r="AA3596" s="103"/>
      <c r="AB3596" s="103"/>
      <c r="AC3596" s="103"/>
      <c r="AD3596" s="104"/>
    </row>
    <row r="3597" spans="1:30" s="24" customFormat="1">
      <c r="A3597" s="9"/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103"/>
      <c r="AA3597" s="103"/>
      <c r="AB3597" s="103"/>
      <c r="AC3597" s="103"/>
      <c r="AD3597" s="104"/>
    </row>
    <row r="3598" spans="1:30" s="24" customFormat="1">
      <c r="A3598" s="8"/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103"/>
      <c r="AA3598" s="103"/>
      <c r="AB3598" s="103"/>
      <c r="AC3598" s="103"/>
      <c r="AD3598" s="104"/>
    </row>
    <row r="3599" spans="1:30" s="24" customFormat="1">
      <c r="A3599" s="9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103"/>
      <c r="AA3599" s="103"/>
      <c r="AB3599" s="103"/>
      <c r="AC3599" s="103"/>
      <c r="AD3599" s="104"/>
    </row>
    <row r="3600" spans="1:30" s="24" customFormat="1">
      <c r="A3600" s="8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103"/>
      <c r="AA3600" s="103"/>
      <c r="AB3600" s="103"/>
      <c r="AC3600" s="103"/>
      <c r="AD3600" s="104"/>
    </row>
    <row r="3601" spans="1:30" s="24" customFormat="1">
      <c r="A3601" s="9"/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103"/>
      <c r="AA3601" s="103"/>
      <c r="AB3601" s="103"/>
      <c r="AC3601" s="103"/>
      <c r="AD3601" s="104"/>
    </row>
    <row r="3602" spans="1:30" s="24" customFormat="1">
      <c r="A3602" s="8"/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103"/>
      <c r="AA3602" s="103"/>
      <c r="AB3602" s="103"/>
      <c r="AC3602" s="103"/>
      <c r="AD3602" s="104"/>
    </row>
    <row r="3603" spans="1:30" s="24" customFormat="1">
      <c r="A3603" s="9"/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  <c r="R3603" s="6"/>
      <c r="S3603" s="6"/>
      <c r="T3603" s="6"/>
      <c r="U3603" s="6"/>
      <c r="V3603" s="6"/>
      <c r="W3603" s="6"/>
      <c r="X3603" s="6"/>
      <c r="Y3603" s="6"/>
      <c r="Z3603" s="103"/>
      <c r="AA3603" s="103"/>
      <c r="AB3603" s="103"/>
      <c r="AC3603" s="103"/>
      <c r="AD3603" s="104"/>
    </row>
    <row r="3604" spans="1:30" s="24" customFormat="1">
      <c r="A3604" s="8"/>
      <c r="B3604" s="5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103"/>
      <c r="AA3604" s="103"/>
      <c r="AB3604" s="103"/>
      <c r="AC3604" s="103"/>
      <c r="AD3604" s="104"/>
    </row>
    <row r="3605" spans="1:30" s="24" customFormat="1">
      <c r="A3605" s="9"/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  <c r="O3605" s="6"/>
      <c r="P3605" s="6"/>
      <c r="Q3605" s="6"/>
      <c r="R3605" s="6"/>
      <c r="S3605" s="6"/>
      <c r="T3605" s="6"/>
      <c r="U3605" s="6"/>
      <c r="V3605" s="6"/>
      <c r="W3605" s="6"/>
      <c r="X3605" s="6"/>
      <c r="Y3605" s="6"/>
      <c r="Z3605" s="103"/>
      <c r="AA3605" s="103"/>
      <c r="AB3605" s="103"/>
      <c r="AC3605" s="103"/>
      <c r="AD3605" s="104"/>
    </row>
    <row r="3606" spans="1:30" s="24" customFormat="1">
      <c r="A3606" s="8"/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103"/>
      <c r="AA3606" s="103"/>
      <c r="AB3606" s="103"/>
      <c r="AC3606" s="103"/>
      <c r="AD3606" s="104"/>
    </row>
    <row r="3607" spans="1:30" s="24" customFormat="1">
      <c r="A3607" s="9"/>
      <c r="B3607" s="13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103"/>
      <c r="AA3607" s="103"/>
      <c r="AB3607" s="103"/>
      <c r="AC3607" s="103"/>
      <c r="AD3607" s="104"/>
    </row>
    <row r="3608" spans="1:30" s="24" customFormat="1">
      <c r="A3608" s="8"/>
      <c r="B3608" s="5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103"/>
      <c r="AA3608" s="103"/>
      <c r="AB3608" s="103"/>
      <c r="AC3608" s="103"/>
      <c r="AD3608" s="104"/>
    </row>
    <row r="3609" spans="1:30" s="24" customFormat="1">
      <c r="A3609" s="9"/>
      <c r="B3609" s="13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103"/>
      <c r="AA3609" s="103"/>
      <c r="AB3609" s="103"/>
      <c r="AC3609" s="103"/>
      <c r="AD3609" s="104"/>
    </row>
    <row r="3610" spans="1:30" s="24" customFormat="1">
      <c r="A3610" s="8"/>
      <c r="B3610" s="5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103"/>
      <c r="AA3610" s="103"/>
      <c r="AB3610" s="103"/>
      <c r="AC3610" s="103"/>
      <c r="AD3610" s="104"/>
    </row>
    <row r="3611" spans="1:30" s="24" customFormat="1">
      <c r="A3611" s="9"/>
      <c r="B3611" s="13"/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6"/>
      <c r="P3611" s="6"/>
      <c r="Q3611" s="6"/>
      <c r="R3611" s="6"/>
      <c r="S3611" s="6"/>
      <c r="T3611" s="6"/>
      <c r="U3611" s="6"/>
      <c r="V3611" s="6"/>
      <c r="W3611" s="6"/>
      <c r="X3611" s="6"/>
      <c r="Y3611" s="6"/>
      <c r="Z3611" s="103"/>
      <c r="AA3611" s="103"/>
      <c r="AB3611" s="103"/>
      <c r="AC3611" s="103"/>
      <c r="AD3611" s="104"/>
    </row>
    <row r="3612" spans="1:30" s="24" customFormat="1">
      <c r="A3612" s="8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103"/>
      <c r="AA3612" s="103"/>
      <c r="AB3612" s="103"/>
      <c r="AC3612" s="103"/>
      <c r="AD3612" s="104"/>
    </row>
    <row r="3613" spans="1:30" s="24" customFormat="1">
      <c r="A3613" s="9"/>
      <c r="B3613" s="13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6"/>
      <c r="P3613" s="6"/>
      <c r="Q3613" s="6"/>
      <c r="R3613" s="6"/>
      <c r="S3613" s="6"/>
      <c r="T3613" s="6"/>
      <c r="U3613" s="6"/>
      <c r="V3613" s="6"/>
      <c r="W3613" s="6"/>
      <c r="X3613" s="6"/>
      <c r="Y3613" s="6"/>
      <c r="Z3613" s="103"/>
      <c r="AA3613" s="103"/>
      <c r="AB3613" s="103"/>
      <c r="AC3613" s="103"/>
      <c r="AD3613" s="104"/>
    </row>
    <row r="3614" spans="1:30" s="24" customFormat="1">
      <c r="A3614" s="8"/>
      <c r="B3614" s="5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103"/>
      <c r="AA3614" s="103"/>
      <c r="AB3614" s="103"/>
      <c r="AC3614" s="103"/>
      <c r="AD3614" s="104"/>
    </row>
    <row r="3615" spans="1:30" s="24" customFormat="1">
      <c r="A3615" s="9"/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103"/>
      <c r="AA3615" s="103"/>
      <c r="AB3615" s="103"/>
      <c r="AC3615" s="103"/>
      <c r="AD3615" s="104"/>
    </row>
    <row r="3616" spans="1:30" s="24" customFormat="1">
      <c r="A3616" s="8"/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103"/>
      <c r="AA3616" s="103"/>
      <c r="AB3616" s="103"/>
      <c r="AC3616" s="103"/>
      <c r="AD3616" s="104"/>
    </row>
    <row r="3617" spans="1:30" s="24" customFormat="1">
      <c r="A3617" s="9"/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103"/>
      <c r="AA3617" s="103"/>
      <c r="AB3617" s="103"/>
      <c r="AC3617" s="103"/>
      <c r="AD3617" s="104"/>
    </row>
    <row r="3618" spans="1:30" s="24" customFormat="1">
      <c r="A3618" s="8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103"/>
      <c r="AA3618" s="103"/>
      <c r="AB3618" s="103"/>
      <c r="AC3618" s="103"/>
      <c r="AD3618" s="104"/>
    </row>
    <row r="3619" spans="1:30" s="24" customFormat="1">
      <c r="A3619" s="9"/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  <c r="O3619" s="6"/>
      <c r="P3619" s="6"/>
      <c r="Q3619" s="6"/>
      <c r="R3619" s="6"/>
      <c r="S3619" s="6"/>
      <c r="T3619" s="6"/>
      <c r="U3619" s="6"/>
      <c r="V3619" s="6"/>
      <c r="W3619" s="6"/>
      <c r="X3619" s="6"/>
      <c r="Y3619" s="6"/>
      <c r="Z3619" s="103"/>
      <c r="AA3619" s="103"/>
      <c r="AB3619" s="103"/>
      <c r="AC3619" s="103"/>
      <c r="AD3619" s="104"/>
    </row>
    <row r="3620" spans="1:30" s="24" customFormat="1">
      <c r="A3620" s="8"/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103"/>
      <c r="AA3620" s="103"/>
      <c r="AB3620" s="103"/>
      <c r="AC3620" s="103"/>
      <c r="AD3620" s="104"/>
    </row>
    <row r="3621" spans="1:30" s="24" customFormat="1">
      <c r="A3621" s="9"/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103"/>
      <c r="AA3621" s="103"/>
      <c r="AB3621" s="103"/>
      <c r="AC3621" s="103"/>
      <c r="AD3621" s="104"/>
    </row>
    <row r="3622" spans="1:30" s="24" customFormat="1">
      <c r="A3622" s="8"/>
      <c r="B3622" s="5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103"/>
      <c r="AA3622" s="103"/>
      <c r="AB3622" s="103"/>
      <c r="AC3622" s="103"/>
      <c r="AD3622" s="104"/>
    </row>
    <row r="3623" spans="1:30" s="24" customFormat="1">
      <c r="A3623" s="9"/>
      <c r="B3623" s="6"/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  <c r="R3623" s="6"/>
      <c r="S3623" s="6"/>
      <c r="T3623" s="6"/>
      <c r="U3623" s="6"/>
      <c r="V3623" s="6"/>
      <c r="W3623" s="6"/>
      <c r="X3623" s="6"/>
      <c r="Y3623" s="6"/>
      <c r="Z3623" s="103"/>
      <c r="AA3623" s="103"/>
      <c r="AB3623" s="103"/>
      <c r="AC3623" s="103"/>
      <c r="AD3623" s="104"/>
    </row>
    <row r="3624" spans="1:30" s="24" customFormat="1">
      <c r="A3624" s="8"/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103"/>
      <c r="AA3624" s="103"/>
      <c r="AB3624" s="103"/>
      <c r="AC3624" s="103"/>
      <c r="AD3624" s="104"/>
    </row>
    <row r="3625" spans="1:30" s="24" customFormat="1">
      <c r="A3625" s="9"/>
      <c r="B3625" s="6"/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103"/>
      <c r="AA3625" s="103"/>
      <c r="AB3625" s="103"/>
      <c r="AC3625" s="103"/>
      <c r="AD3625" s="104"/>
    </row>
    <row r="3626" spans="1:30" s="24" customFormat="1">
      <c r="A3626" s="8"/>
      <c r="B3626" s="5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103"/>
      <c r="AA3626" s="103"/>
      <c r="AB3626" s="103"/>
      <c r="AC3626" s="103"/>
      <c r="AD3626" s="104"/>
    </row>
    <row r="3627" spans="1:30" s="24" customFormat="1">
      <c r="A3627" s="9"/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103"/>
      <c r="AA3627" s="103"/>
      <c r="AB3627" s="103"/>
      <c r="AC3627" s="103"/>
      <c r="AD3627" s="104"/>
    </row>
    <row r="3628" spans="1:30" s="24" customFormat="1">
      <c r="A3628" s="8"/>
      <c r="B3628" s="5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103"/>
      <c r="AA3628" s="103"/>
      <c r="AB3628" s="103"/>
      <c r="AC3628" s="103"/>
      <c r="AD3628" s="104"/>
    </row>
    <row r="3629" spans="1:30" s="24" customFormat="1">
      <c r="A3629" s="9"/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103"/>
      <c r="AA3629" s="103"/>
      <c r="AB3629" s="103"/>
      <c r="AC3629" s="103"/>
      <c r="AD3629" s="104"/>
    </row>
    <row r="3630" spans="1:30" s="24" customFormat="1">
      <c r="A3630" s="8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103"/>
      <c r="AA3630" s="103"/>
      <c r="AB3630" s="103"/>
      <c r="AC3630" s="103"/>
      <c r="AD3630" s="104"/>
    </row>
    <row r="3631" spans="1:30" s="24" customFormat="1">
      <c r="A3631" s="9"/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103"/>
      <c r="AA3631" s="103"/>
      <c r="AB3631" s="103"/>
      <c r="AC3631" s="103"/>
      <c r="AD3631" s="104"/>
    </row>
    <row r="3632" spans="1:30" s="24" customFormat="1">
      <c r="A3632" s="8"/>
      <c r="B3632" s="5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103"/>
      <c r="AA3632" s="103"/>
      <c r="AB3632" s="103"/>
      <c r="AC3632" s="103"/>
      <c r="AD3632" s="104"/>
    </row>
    <row r="3633" spans="1:30" s="24" customFormat="1">
      <c r="A3633" s="9"/>
      <c r="B3633" s="13"/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103"/>
      <c r="AA3633" s="103"/>
      <c r="AB3633" s="103"/>
      <c r="AC3633" s="103"/>
      <c r="AD3633" s="104"/>
    </row>
    <row r="3634" spans="1:30" s="24" customFormat="1">
      <c r="A3634" s="8"/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103"/>
      <c r="AA3634" s="103"/>
      <c r="AB3634" s="103"/>
      <c r="AC3634" s="103"/>
      <c r="AD3634" s="104"/>
    </row>
    <row r="3635" spans="1:30" s="24" customFormat="1">
      <c r="A3635" s="9"/>
      <c r="B3635" s="13"/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/>
      <c r="Z3635" s="103"/>
      <c r="AA3635" s="103"/>
      <c r="AB3635" s="103"/>
      <c r="AC3635" s="103"/>
      <c r="AD3635" s="104"/>
    </row>
    <row r="3636" spans="1:30" s="24" customFormat="1">
      <c r="A3636" s="8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103"/>
      <c r="AA3636" s="103"/>
      <c r="AB3636" s="103"/>
      <c r="AC3636" s="103"/>
      <c r="AD3636" s="104"/>
    </row>
    <row r="3637" spans="1:30" s="24" customFormat="1">
      <c r="A3637" s="9"/>
      <c r="B3637" s="13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/>
      <c r="Z3637" s="103"/>
      <c r="AA3637" s="103"/>
      <c r="AB3637" s="103"/>
      <c r="AC3637" s="103"/>
      <c r="AD3637" s="104"/>
    </row>
    <row r="3638" spans="1:30" s="24" customFormat="1">
      <c r="A3638" s="8"/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103"/>
      <c r="AA3638" s="103"/>
      <c r="AB3638" s="103"/>
      <c r="AC3638" s="103"/>
      <c r="AD3638" s="104"/>
    </row>
    <row r="3639" spans="1:30" s="24" customFormat="1">
      <c r="A3639" s="9"/>
      <c r="B3639" s="13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  <c r="O3639" s="6"/>
      <c r="P3639" s="6"/>
      <c r="Q3639" s="6"/>
      <c r="R3639" s="6"/>
      <c r="S3639" s="6"/>
      <c r="T3639" s="6"/>
      <c r="U3639" s="6"/>
      <c r="V3639" s="6"/>
      <c r="W3639" s="6"/>
      <c r="X3639" s="6"/>
      <c r="Y3639" s="6"/>
      <c r="Z3639" s="103"/>
      <c r="AA3639" s="103"/>
      <c r="AB3639" s="103"/>
      <c r="AC3639" s="103"/>
      <c r="AD3639" s="104"/>
    </row>
    <row r="3640" spans="1:30" s="24" customFormat="1">
      <c r="A3640" s="8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103"/>
      <c r="AA3640" s="103"/>
      <c r="AB3640" s="103"/>
      <c r="AC3640" s="103"/>
      <c r="AD3640" s="104"/>
    </row>
    <row r="3641" spans="1:30" s="24" customFormat="1">
      <c r="A3641" s="9"/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  <c r="O3641" s="6"/>
      <c r="P3641" s="6"/>
      <c r="Q3641" s="6"/>
      <c r="R3641" s="6"/>
      <c r="S3641" s="6"/>
      <c r="T3641" s="6"/>
      <c r="U3641" s="6"/>
      <c r="V3641" s="6"/>
      <c r="W3641" s="6"/>
      <c r="X3641" s="6"/>
      <c r="Y3641" s="6"/>
      <c r="Z3641" s="103"/>
      <c r="AA3641" s="103"/>
      <c r="AB3641" s="103"/>
      <c r="AC3641" s="103"/>
      <c r="AD3641" s="104"/>
    </row>
    <row r="3642" spans="1:30" s="24" customFormat="1">
      <c r="A3642" s="8"/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103"/>
      <c r="AA3642" s="103"/>
      <c r="AB3642" s="103"/>
      <c r="AC3642" s="103"/>
      <c r="AD3642" s="104"/>
    </row>
    <row r="3643" spans="1:30" s="24" customFormat="1">
      <c r="A3643" s="9"/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  <c r="O3643" s="6"/>
      <c r="P3643" s="6"/>
      <c r="Q3643" s="6"/>
      <c r="R3643" s="6"/>
      <c r="S3643" s="6"/>
      <c r="T3643" s="6"/>
      <c r="U3643" s="6"/>
      <c r="V3643" s="6"/>
      <c r="W3643" s="6"/>
      <c r="X3643" s="6"/>
      <c r="Y3643" s="6"/>
      <c r="Z3643" s="103"/>
      <c r="AA3643" s="103"/>
      <c r="AB3643" s="103"/>
      <c r="AC3643" s="103"/>
      <c r="AD3643" s="104"/>
    </row>
    <row r="3644" spans="1:30" s="24" customFormat="1">
      <c r="A3644" s="8"/>
      <c r="B3644" s="5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103"/>
      <c r="AA3644" s="103"/>
      <c r="AB3644" s="103"/>
      <c r="AC3644" s="103"/>
      <c r="AD3644" s="104"/>
    </row>
    <row r="3645" spans="1:30" s="24" customFormat="1">
      <c r="A3645" s="9"/>
      <c r="B3645" s="6"/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6"/>
      <c r="N3645" s="6"/>
      <c r="O3645" s="6"/>
      <c r="P3645" s="6"/>
      <c r="Q3645" s="6"/>
      <c r="R3645" s="6"/>
      <c r="S3645" s="6"/>
      <c r="T3645" s="6"/>
      <c r="U3645" s="6"/>
      <c r="V3645" s="6"/>
      <c r="W3645" s="6"/>
      <c r="X3645" s="6"/>
      <c r="Y3645" s="6"/>
      <c r="Z3645" s="103"/>
      <c r="AA3645" s="103"/>
      <c r="AB3645" s="103"/>
      <c r="AC3645" s="103"/>
      <c r="AD3645" s="104"/>
    </row>
    <row r="3646" spans="1:30" s="24" customFormat="1">
      <c r="A3646" s="8"/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103"/>
      <c r="AA3646" s="103"/>
      <c r="AB3646" s="103"/>
      <c r="AC3646" s="103"/>
      <c r="AD3646" s="104"/>
    </row>
    <row r="3647" spans="1:30" s="24" customFormat="1">
      <c r="A3647" s="9"/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103"/>
      <c r="AA3647" s="103"/>
      <c r="AB3647" s="103"/>
      <c r="AC3647" s="103"/>
      <c r="AD3647" s="104"/>
    </row>
    <row r="3648" spans="1:30" s="24" customFormat="1">
      <c r="A3648" s="8"/>
      <c r="B3648" s="5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103"/>
      <c r="AA3648" s="103"/>
      <c r="AB3648" s="103"/>
      <c r="AC3648" s="103"/>
      <c r="AD3648" s="104"/>
    </row>
    <row r="3649" spans="1:30" s="24" customFormat="1">
      <c r="A3649" s="9"/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  <c r="O3649" s="6"/>
      <c r="P3649" s="6"/>
      <c r="Q3649" s="6"/>
      <c r="R3649" s="6"/>
      <c r="S3649" s="6"/>
      <c r="T3649" s="6"/>
      <c r="U3649" s="6"/>
      <c r="V3649" s="6"/>
      <c r="W3649" s="6"/>
      <c r="X3649" s="6"/>
      <c r="Y3649" s="6"/>
      <c r="Z3649" s="103"/>
      <c r="AA3649" s="103"/>
      <c r="AB3649" s="103"/>
      <c r="AC3649" s="103"/>
      <c r="AD3649" s="104"/>
    </row>
    <row r="3650" spans="1:30" s="24" customFormat="1">
      <c r="A3650" s="8"/>
      <c r="B3650" s="5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103"/>
      <c r="AA3650" s="103"/>
      <c r="AB3650" s="103"/>
      <c r="AC3650" s="103"/>
      <c r="AD3650" s="104"/>
    </row>
    <row r="3651" spans="1:30" s="24" customFormat="1">
      <c r="A3651" s="9"/>
      <c r="B3651" s="6"/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6"/>
      <c r="N3651" s="6"/>
      <c r="O3651" s="6"/>
      <c r="P3651" s="6"/>
      <c r="Q3651" s="6"/>
      <c r="R3651" s="6"/>
      <c r="S3651" s="6"/>
      <c r="T3651" s="6"/>
      <c r="U3651" s="6"/>
      <c r="V3651" s="6"/>
      <c r="W3651" s="6"/>
      <c r="X3651" s="6"/>
      <c r="Y3651" s="6"/>
      <c r="Z3651" s="103"/>
      <c r="AA3651" s="103"/>
      <c r="AB3651" s="103"/>
      <c r="AC3651" s="103"/>
      <c r="AD3651" s="104"/>
    </row>
    <row r="3652" spans="1:30" s="24" customFormat="1">
      <c r="A3652" s="8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103"/>
      <c r="AA3652" s="103"/>
      <c r="AB3652" s="103"/>
      <c r="AC3652" s="103"/>
      <c r="AD3652" s="104"/>
    </row>
    <row r="3653" spans="1:30" s="24" customFormat="1">
      <c r="A3653" s="9"/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  <c r="O3653" s="6"/>
      <c r="P3653" s="6"/>
      <c r="Q3653" s="6"/>
      <c r="R3653" s="6"/>
      <c r="S3653" s="6"/>
      <c r="T3653" s="6"/>
      <c r="U3653" s="6"/>
      <c r="V3653" s="6"/>
      <c r="W3653" s="6"/>
      <c r="X3653" s="6"/>
      <c r="Y3653" s="6"/>
      <c r="Z3653" s="103"/>
      <c r="AA3653" s="103"/>
      <c r="AB3653" s="103"/>
      <c r="AC3653" s="103"/>
      <c r="AD3653" s="104"/>
    </row>
    <row r="3654" spans="1:30" s="24" customFormat="1">
      <c r="A3654" s="8"/>
      <c r="B3654" s="5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103"/>
      <c r="AA3654" s="103"/>
      <c r="AB3654" s="103"/>
      <c r="AC3654" s="103"/>
      <c r="AD3654" s="104"/>
    </row>
    <row r="3655" spans="1:30" s="24" customFormat="1">
      <c r="A3655" s="9"/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  <c r="O3655" s="6"/>
      <c r="P3655" s="6"/>
      <c r="Q3655" s="6"/>
      <c r="R3655" s="6"/>
      <c r="S3655" s="6"/>
      <c r="T3655" s="6"/>
      <c r="U3655" s="6"/>
      <c r="V3655" s="6"/>
      <c r="W3655" s="6"/>
      <c r="X3655" s="6"/>
      <c r="Y3655" s="6"/>
      <c r="Z3655" s="103"/>
      <c r="AA3655" s="103"/>
      <c r="AB3655" s="103"/>
      <c r="AC3655" s="103"/>
      <c r="AD3655" s="104"/>
    </row>
    <row r="3656" spans="1:30" s="24" customFormat="1">
      <c r="A3656" s="8"/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103"/>
      <c r="AA3656" s="103"/>
      <c r="AB3656" s="103"/>
      <c r="AC3656" s="103"/>
      <c r="AD3656" s="104"/>
    </row>
    <row r="3657" spans="1:30" s="24" customFormat="1">
      <c r="A3657" s="9"/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  <c r="O3657" s="6"/>
      <c r="P3657" s="6"/>
      <c r="Q3657" s="6"/>
      <c r="R3657" s="6"/>
      <c r="S3657" s="6"/>
      <c r="T3657" s="6"/>
      <c r="U3657" s="6"/>
      <c r="V3657" s="6"/>
      <c r="W3657" s="6"/>
      <c r="X3657" s="6"/>
      <c r="Y3657" s="6"/>
      <c r="Z3657" s="103"/>
      <c r="AA3657" s="103"/>
      <c r="AB3657" s="103"/>
      <c r="AC3657" s="103"/>
      <c r="AD3657" s="104"/>
    </row>
    <row r="3658" spans="1:30" s="24" customFormat="1">
      <c r="A3658" s="8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103"/>
      <c r="AA3658" s="103"/>
      <c r="AB3658" s="103"/>
      <c r="AC3658" s="103"/>
      <c r="AD3658" s="104"/>
    </row>
    <row r="3659" spans="1:30" s="24" customFormat="1">
      <c r="A3659" s="9"/>
      <c r="B3659" s="13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103"/>
      <c r="AA3659" s="103"/>
      <c r="AB3659" s="103"/>
      <c r="AC3659" s="103"/>
      <c r="AD3659" s="104"/>
    </row>
    <row r="3660" spans="1:30" s="24" customFormat="1">
      <c r="A3660" s="8"/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103"/>
      <c r="AA3660" s="103"/>
      <c r="AB3660" s="103"/>
      <c r="AC3660" s="103"/>
      <c r="AD3660" s="104"/>
    </row>
    <row r="3661" spans="1:30" s="24" customFormat="1">
      <c r="A3661" s="9"/>
      <c r="B3661" s="13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  <c r="O3661" s="6"/>
      <c r="P3661" s="6"/>
      <c r="Q3661" s="6"/>
      <c r="R3661" s="6"/>
      <c r="S3661" s="6"/>
      <c r="T3661" s="6"/>
      <c r="U3661" s="6"/>
      <c r="V3661" s="6"/>
      <c r="W3661" s="6"/>
      <c r="X3661" s="6"/>
      <c r="Y3661" s="6"/>
      <c r="Z3661" s="103"/>
      <c r="AA3661" s="103"/>
      <c r="AB3661" s="103"/>
      <c r="AC3661" s="103"/>
      <c r="AD3661" s="104"/>
    </row>
    <row r="3662" spans="1:30" s="24" customFormat="1">
      <c r="A3662" s="8"/>
      <c r="B3662" s="5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103"/>
      <c r="AA3662" s="103"/>
      <c r="AB3662" s="103"/>
      <c r="AC3662" s="103"/>
      <c r="AD3662" s="104"/>
    </row>
    <row r="3663" spans="1:30" s="24" customFormat="1">
      <c r="A3663" s="9"/>
      <c r="B3663" s="13"/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6"/>
      <c r="N3663" s="6"/>
      <c r="O3663" s="6"/>
      <c r="P3663" s="6"/>
      <c r="Q3663" s="6"/>
      <c r="R3663" s="6"/>
      <c r="S3663" s="6"/>
      <c r="T3663" s="6"/>
      <c r="U3663" s="6"/>
      <c r="V3663" s="6"/>
      <c r="W3663" s="6"/>
      <c r="X3663" s="6"/>
      <c r="Y3663" s="6"/>
      <c r="Z3663" s="103"/>
      <c r="AA3663" s="103"/>
      <c r="AB3663" s="103"/>
      <c r="AC3663" s="103"/>
      <c r="AD3663" s="104"/>
    </row>
    <row r="3664" spans="1:30" s="24" customFormat="1">
      <c r="A3664" s="8"/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103"/>
      <c r="AA3664" s="103"/>
      <c r="AB3664" s="103"/>
      <c r="AC3664" s="103"/>
      <c r="AD3664" s="104"/>
    </row>
    <row r="3665" spans="1:30" s="24" customFormat="1">
      <c r="A3665" s="9"/>
      <c r="B3665" s="13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6"/>
      <c r="P3665" s="6"/>
      <c r="Q3665" s="6"/>
      <c r="R3665" s="6"/>
      <c r="S3665" s="6"/>
      <c r="T3665" s="6"/>
      <c r="U3665" s="6"/>
      <c r="V3665" s="6"/>
      <c r="W3665" s="6"/>
      <c r="X3665" s="6"/>
      <c r="Y3665" s="6"/>
      <c r="Z3665" s="103"/>
      <c r="AA3665" s="103"/>
      <c r="AB3665" s="103"/>
      <c r="AC3665" s="103"/>
      <c r="AD3665" s="104"/>
    </row>
    <row r="3666" spans="1:30" s="24" customFormat="1">
      <c r="A3666" s="8"/>
      <c r="B3666" s="5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103"/>
      <c r="AA3666" s="103"/>
      <c r="AB3666" s="103"/>
      <c r="AC3666" s="103"/>
      <c r="AD3666" s="104"/>
    </row>
    <row r="3667" spans="1:30" s="24" customFormat="1">
      <c r="A3667" s="9"/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103"/>
      <c r="AA3667" s="103"/>
      <c r="AB3667" s="103"/>
      <c r="AC3667" s="103"/>
      <c r="AD3667" s="104"/>
    </row>
    <row r="3668" spans="1:30" s="24" customFormat="1">
      <c r="A3668" s="8"/>
      <c r="B3668" s="5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103"/>
      <c r="AA3668" s="103"/>
      <c r="AB3668" s="103"/>
      <c r="AC3668" s="103"/>
      <c r="AD3668" s="104"/>
    </row>
    <row r="3669" spans="1:30" s="24" customFormat="1">
      <c r="A3669" s="9"/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103"/>
      <c r="AA3669" s="103"/>
      <c r="AB3669" s="103"/>
      <c r="AC3669" s="103"/>
      <c r="AD3669" s="104"/>
    </row>
    <row r="3670" spans="1:30" s="24" customFormat="1">
      <c r="A3670" s="8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103"/>
      <c r="AA3670" s="103"/>
      <c r="AB3670" s="103"/>
      <c r="AC3670" s="103"/>
      <c r="AD3670" s="104"/>
    </row>
    <row r="3671" spans="1:30" s="24" customFormat="1">
      <c r="A3671" s="9"/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  <c r="O3671" s="6"/>
      <c r="P3671" s="6"/>
      <c r="Q3671" s="6"/>
      <c r="R3671" s="6"/>
      <c r="S3671" s="6"/>
      <c r="T3671" s="6"/>
      <c r="U3671" s="6"/>
      <c r="V3671" s="6"/>
      <c r="W3671" s="6"/>
      <c r="X3671" s="6"/>
      <c r="Y3671" s="6"/>
      <c r="Z3671" s="103"/>
      <c r="AA3671" s="103"/>
      <c r="AB3671" s="103"/>
      <c r="AC3671" s="103"/>
      <c r="AD3671" s="104"/>
    </row>
    <row r="3672" spans="1:30" s="24" customFormat="1">
      <c r="A3672" s="8"/>
      <c r="B3672" s="5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103"/>
      <c r="AA3672" s="103"/>
      <c r="AB3672" s="103"/>
      <c r="AC3672" s="103"/>
      <c r="AD3672" s="104"/>
    </row>
    <row r="3673" spans="1:30" s="24" customFormat="1">
      <c r="A3673" s="9"/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  <c r="R3673" s="6"/>
      <c r="S3673" s="6"/>
      <c r="T3673" s="6"/>
      <c r="U3673" s="6"/>
      <c r="V3673" s="6"/>
      <c r="W3673" s="6"/>
      <c r="X3673" s="6"/>
      <c r="Y3673" s="6"/>
      <c r="Z3673" s="103"/>
      <c r="AA3673" s="103"/>
      <c r="AB3673" s="103"/>
      <c r="AC3673" s="103"/>
      <c r="AD3673" s="104"/>
    </row>
    <row r="3674" spans="1:30" s="24" customFormat="1">
      <c r="A3674" s="8"/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103"/>
      <c r="AA3674" s="103"/>
      <c r="AB3674" s="103"/>
      <c r="AC3674" s="103"/>
      <c r="AD3674" s="104"/>
    </row>
    <row r="3675" spans="1:30" s="24" customFormat="1">
      <c r="A3675" s="9"/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103"/>
      <c r="AA3675" s="103"/>
      <c r="AB3675" s="103"/>
      <c r="AC3675" s="103"/>
      <c r="AD3675" s="104"/>
    </row>
    <row r="3676" spans="1:30" s="24" customFormat="1">
      <c r="A3676" s="8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103"/>
      <c r="AA3676" s="103"/>
      <c r="AB3676" s="103"/>
      <c r="AC3676" s="103"/>
      <c r="AD3676" s="104"/>
    </row>
    <row r="3677" spans="1:30" s="24" customFormat="1">
      <c r="A3677" s="9"/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103"/>
      <c r="AA3677" s="103"/>
      <c r="AB3677" s="103"/>
      <c r="AC3677" s="103"/>
      <c r="AD3677" s="104"/>
    </row>
    <row r="3678" spans="1:30" s="24" customFormat="1">
      <c r="A3678" s="8"/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103"/>
      <c r="AA3678" s="103"/>
      <c r="AB3678" s="103"/>
      <c r="AC3678" s="103"/>
      <c r="AD3678" s="104"/>
    </row>
    <row r="3679" spans="1:30" s="24" customFormat="1">
      <c r="A3679" s="9"/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  <c r="O3679" s="6"/>
      <c r="P3679" s="6"/>
      <c r="Q3679" s="6"/>
      <c r="R3679" s="6"/>
      <c r="S3679" s="6"/>
      <c r="T3679" s="6"/>
      <c r="U3679" s="6"/>
      <c r="V3679" s="6"/>
      <c r="W3679" s="6"/>
      <c r="X3679" s="6"/>
      <c r="Y3679" s="6"/>
      <c r="Z3679" s="103"/>
      <c r="AA3679" s="103"/>
      <c r="AB3679" s="103"/>
      <c r="AC3679" s="103"/>
      <c r="AD3679" s="104"/>
    </row>
    <row r="3680" spans="1:30" s="24" customFormat="1">
      <c r="A3680" s="8"/>
      <c r="B3680" s="5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103"/>
      <c r="AA3680" s="103"/>
      <c r="AB3680" s="103"/>
      <c r="AC3680" s="103"/>
      <c r="AD3680" s="104"/>
    </row>
    <row r="3681" spans="1:30" s="24" customFormat="1">
      <c r="A3681" s="9"/>
      <c r="B3681" s="6"/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6"/>
      <c r="N3681" s="6"/>
      <c r="O3681" s="6"/>
      <c r="P3681" s="6"/>
      <c r="Q3681" s="6"/>
      <c r="R3681" s="6"/>
      <c r="S3681" s="6"/>
      <c r="T3681" s="6"/>
      <c r="U3681" s="6"/>
      <c r="V3681" s="6"/>
      <c r="W3681" s="6"/>
      <c r="X3681" s="6"/>
      <c r="Y3681" s="6"/>
      <c r="Z3681" s="103"/>
      <c r="AA3681" s="103"/>
      <c r="AB3681" s="103"/>
      <c r="AC3681" s="103"/>
      <c r="AD3681" s="104"/>
    </row>
    <row r="3682" spans="1:30" s="24" customFormat="1">
      <c r="A3682" s="8"/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103"/>
      <c r="AA3682" s="103"/>
      <c r="AB3682" s="103"/>
      <c r="AC3682" s="103"/>
      <c r="AD3682" s="104"/>
    </row>
    <row r="3683" spans="1:30" s="24" customFormat="1">
      <c r="A3683" s="9"/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103"/>
      <c r="AA3683" s="103"/>
      <c r="AB3683" s="103"/>
      <c r="AC3683" s="103"/>
      <c r="AD3683" s="104"/>
    </row>
    <row r="3684" spans="1:30" s="24" customFormat="1">
      <c r="A3684" s="8"/>
      <c r="B3684" s="5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103"/>
      <c r="AA3684" s="103"/>
      <c r="AB3684" s="103"/>
      <c r="AC3684" s="103"/>
      <c r="AD3684" s="104"/>
    </row>
    <row r="3685" spans="1:30" s="24" customFormat="1">
      <c r="A3685" s="9"/>
      <c r="B3685" s="13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103"/>
      <c r="AA3685" s="103"/>
      <c r="AB3685" s="103"/>
      <c r="AC3685" s="103"/>
      <c r="AD3685" s="104"/>
    </row>
    <row r="3686" spans="1:30" s="24" customFormat="1">
      <c r="A3686" s="8"/>
      <c r="B3686" s="5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103"/>
      <c r="AA3686" s="103"/>
      <c r="AB3686" s="103"/>
      <c r="AC3686" s="103"/>
      <c r="AD3686" s="104"/>
    </row>
    <row r="3687" spans="1:30" s="24" customFormat="1">
      <c r="A3687" s="9"/>
      <c r="B3687" s="13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  <c r="O3687" s="6"/>
      <c r="P3687" s="6"/>
      <c r="Q3687" s="6"/>
      <c r="R3687" s="6"/>
      <c r="S3687" s="6"/>
      <c r="T3687" s="6"/>
      <c r="U3687" s="6"/>
      <c r="V3687" s="6"/>
      <c r="W3687" s="6"/>
      <c r="X3687" s="6"/>
      <c r="Y3687" s="6"/>
      <c r="Z3687" s="103"/>
      <c r="AA3687" s="103"/>
      <c r="AB3687" s="103"/>
      <c r="AC3687" s="103"/>
      <c r="AD3687" s="104"/>
    </row>
    <row r="3688" spans="1:30" s="24" customFormat="1">
      <c r="A3688" s="8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103"/>
      <c r="AA3688" s="103"/>
      <c r="AB3688" s="103"/>
      <c r="AC3688" s="103"/>
      <c r="AD3688" s="104"/>
    </row>
    <row r="3689" spans="1:30" s="24" customFormat="1">
      <c r="A3689" s="9"/>
      <c r="B3689" s="13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/>
      <c r="Y3689" s="6"/>
      <c r="Z3689" s="103"/>
      <c r="AA3689" s="103"/>
      <c r="AB3689" s="103"/>
      <c r="AC3689" s="103"/>
      <c r="AD3689" s="104"/>
    </row>
    <row r="3690" spans="1:30" s="24" customFormat="1">
      <c r="A3690" s="8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103"/>
      <c r="AA3690" s="103"/>
      <c r="AB3690" s="103"/>
      <c r="AC3690" s="103"/>
      <c r="AD3690" s="104"/>
    </row>
    <row r="3691" spans="1:30" s="24" customFormat="1">
      <c r="A3691" s="9"/>
      <c r="B3691" s="13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103"/>
      <c r="AA3691" s="103"/>
      <c r="AB3691" s="103"/>
      <c r="AC3691" s="103"/>
      <c r="AD3691" s="104"/>
    </row>
    <row r="3692" spans="1:30" s="24" customFormat="1">
      <c r="A3692" s="8"/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103"/>
      <c r="AA3692" s="103"/>
      <c r="AB3692" s="103"/>
      <c r="AC3692" s="103"/>
      <c r="AD3692" s="104"/>
    </row>
    <row r="3693" spans="1:30" s="24" customFormat="1">
      <c r="A3693" s="9"/>
      <c r="B3693" s="6"/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103"/>
      <c r="AA3693" s="103"/>
      <c r="AB3693" s="103"/>
      <c r="AC3693" s="103"/>
      <c r="AD3693" s="104"/>
    </row>
    <row r="3694" spans="1:30" s="24" customFormat="1">
      <c r="A3694" s="8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103"/>
      <c r="AA3694" s="103"/>
      <c r="AB3694" s="103"/>
      <c r="AC3694" s="103"/>
      <c r="AD3694" s="104"/>
    </row>
    <row r="3695" spans="1:30" s="24" customFormat="1">
      <c r="A3695" s="9"/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103"/>
      <c r="AA3695" s="103"/>
      <c r="AB3695" s="103"/>
      <c r="AC3695" s="103"/>
      <c r="AD3695" s="104"/>
    </row>
    <row r="3696" spans="1:30" s="24" customFormat="1">
      <c r="A3696" s="8"/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103"/>
      <c r="AA3696" s="103"/>
      <c r="AB3696" s="103"/>
      <c r="AC3696" s="103"/>
      <c r="AD3696" s="104"/>
    </row>
    <row r="3697" spans="1:30" s="24" customFormat="1">
      <c r="A3697" s="9"/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103"/>
      <c r="AA3697" s="103"/>
      <c r="AB3697" s="103"/>
      <c r="AC3697" s="103"/>
      <c r="AD3697" s="104"/>
    </row>
    <row r="3698" spans="1:30" s="24" customFormat="1">
      <c r="A3698" s="8"/>
      <c r="B3698" s="5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103"/>
      <c r="AA3698" s="103"/>
      <c r="AB3698" s="103"/>
      <c r="AC3698" s="103"/>
      <c r="AD3698" s="104"/>
    </row>
    <row r="3699" spans="1:30" s="24" customFormat="1">
      <c r="A3699" s="9"/>
      <c r="B3699" s="6"/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103"/>
      <c r="AA3699" s="103"/>
      <c r="AB3699" s="103"/>
      <c r="AC3699" s="103"/>
      <c r="AD3699" s="104"/>
    </row>
    <row r="3700" spans="1:30" s="24" customFormat="1">
      <c r="A3700" s="8"/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/>
      <c r="Z3700" s="103"/>
      <c r="AA3700" s="103"/>
      <c r="AB3700" s="103"/>
      <c r="AC3700" s="103"/>
      <c r="AD3700" s="104"/>
    </row>
    <row r="3701" spans="1:30" s="24" customFormat="1">
      <c r="A3701" s="9"/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103"/>
      <c r="AA3701" s="103"/>
      <c r="AB3701" s="103"/>
      <c r="AC3701" s="103"/>
      <c r="AD3701" s="104"/>
    </row>
    <row r="3702" spans="1:30" s="24" customFormat="1">
      <c r="A3702" s="8"/>
      <c r="B3702" s="5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5"/>
      <c r="Y3702" s="5"/>
      <c r="Z3702" s="103"/>
      <c r="AA3702" s="103"/>
      <c r="AB3702" s="103"/>
      <c r="AC3702" s="103"/>
      <c r="AD3702" s="104"/>
    </row>
    <row r="3703" spans="1:30" s="24" customFormat="1">
      <c r="A3703" s="9"/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103"/>
      <c r="AA3703" s="103"/>
      <c r="AB3703" s="103"/>
      <c r="AC3703" s="103"/>
      <c r="AD3703" s="104"/>
    </row>
    <row r="3704" spans="1:30" s="24" customFormat="1">
      <c r="A3704" s="8"/>
      <c r="B3704" s="5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/>
      <c r="Z3704" s="103"/>
      <c r="AA3704" s="103"/>
      <c r="AB3704" s="103"/>
      <c r="AC3704" s="103"/>
      <c r="AD3704" s="104"/>
    </row>
    <row r="3705" spans="1:30" s="24" customFormat="1">
      <c r="A3705" s="9"/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103"/>
      <c r="AA3705" s="103"/>
      <c r="AB3705" s="103"/>
      <c r="AC3705" s="103"/>
      <c r="AD3705" s="104"/>
    </row>
    <row r="3706" spans="1:30" s="24" customFormat="1">
      <c r="A3706" s="8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/>
      <c r="Z3706" s="103"/>
      <c r="AA3706" s="103"/>
      <c r="AB3706" s="103"/>
      <c r="AC3706" s="103"/>
      <c r="AD3706" s="104"/>
    </row>
    <row r="3707" spans="1:30" s="24" customFormat="1">
      <c r="A3707" s="9"/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103"/>
      <c r="AA3707" s="103"/>
      <c r="AB3707" s="103"/>
      <c r="AC3707" s="103"/>
      <c r="AD3707" s="104"/>
    </row>
    <row r="3708" spans="1:30" s="24" customFormat="1">
      <c r="A3708" s="8"/>
      <c r="B3708" s="5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5"/>
      <c r="Z3708" s="103"/>
      <c r="AA3708" s="103"/>
      <c r="AB3708" s="103"/>
      <c r="AC3708" s="103"/>
      <c r="AD3708" s="104"/>
    </row>
    <row r="3709" spans="1:30" s="24" customFormat="1">
      <c r="A3709" s="9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103"/>
      <c r="AA3709" s="103"/>
      <c r="AB3709" s="103"/>
      <c r="AC3709" s="103"/>
      <c r="AD3709" s="104"/>
    </row>
    <row r="3710" spans="1:30" s="24" customFormat="1">
      <c r="A3710" s="8"/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  <c r="U3710" s="5"/>
      <c r="V3710" s="5"/>
      <c r="W3710" s="5"/>
      <c r="X3710" s="5"/>
      <c r="Y3710" s="5"/>
      <c r="Z3710" s="103"/>
      <c r="AA3710" s="103"/>
      <c r="AB3710" s="103"/>
      <c r="AC3710" s="103"/>
      <c r="AD3710" s="104"/>
    </row>
    <row r="3711" spans="1:30" s="24" customFormat="1">
      <c r="A3711" s="9"/>
      <c r="B3711" s="13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103"/>
      <c r="AA3711" s="103"/>
      <c r="AB3711" s="103"/>
      <c r="AC3711" s="103"/>
      <c r="AD3711" s="104"/>
    </row>
    <row r="3712" spans="1:30" s="24" customFormat="1">
      <c r="A3712" s="8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  <c r="U3712" s="5"/>
      <c r="V3712" s="5"/>
      <c r="W3712" s="5"/>
      <c r="X3712" s="5"/>
      <c r="Y3712" s="5"/>
      <c r="Z3712" s="103"/>
      <c r="AA3712" s="103"/>
      <c r="AB3712" s="103"/>
      <c r="AC3712" s="103"/>
      <c r="AD3712" s="104"/>
    </row>
    <row r="3713" spans="1:30" s="24" customFormat="1">
      <c r="A3713" s="9"/>
      <c r="B3713" s="13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103"/>
      <c r="AA3713" s="103"/>
      <c r="AB3713" s="103"/>
      <c r="AC3713" s="103"/>
      <c r="AD3713" s="104"/>
    </row>
    <row r="3714" spans="1:30" s="24" customFormat="1">
      <c r="A3714" s="8"/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  <c r="U3714" s="5"/>
      <c r="V3714" s="5"/>
      <c r="W3714" s="5"/>
      <c r="X3714" s="5"/>
      <c r="Y3714" s="5"/>
      <c r="Z3714" s="103"/>
      <c r="AA3714" s="103"/>
      <c r="AB3714" s="103"/>
      <c r="AC3714" s="103"/>
      <c r="AD3714" s="104"/>
    </row>
    <row r="3715" spans="1:30" s="24" customFormat="1">
      <c r="A3715" s="9"/>
      <c r="B3715" s="13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103"/>
      <c r="AA3715" s="103"/>
      <c r="AB3715" s="103"/>
      <c r="AC3715" s="103"/>
      <c r="AD3715" s="104"/>
    </row>
    <row r="3716" spans="1:30" s="24" customFormat="1">
      <c r="A3716" s="8"/>
      <c r="B3716" s="5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  <c r="U3716" s="5"/>
      <c r="V3716" s="5"/>
      <c r="W3716" s="5"/>
      <c r="X3716" s="5"/>
      <c r="Y3716" s="5"/>
      <c r="Z3716" s="103"/>
      <c r="AA3716" s="103"/>
      <c r="AB3716" s="103"/>
      <c r="AC3716" s="103"/>
      <c r="AD3716" s="104"/>
    </row>
    <row r="3717" spans="1:30" s="24" customFormat="1">
      <c r="A3717" s="9"/>
      <c r="B3717" s="13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103"/>
      <c r="AA3717" s="103"/>
      <c r="AB3717" s="103"/>
      <c r="AC3717" s="103"/>
      <c r="AD3717" s="104"/>
    </row>
    <row r="3718" spans="1:30" s="24" customFormat="1">
      <c r="A3718" s="8"/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  <c r="U3718" s="5"/>
      <c r="V3718" s="5"/>
      <c r="W3718" s="5"/>
      <c r="X3718" s="5"/>
      <c r="Y3718" s="5"/>
      <c r="Z3718" s="103"/>
      <c r="AA3718" s="103"/>
      <c r="AB3718" s="103"/>
      <c r="AC3718" s="103"/>
      <c r="AD3718" s="104"/>
    </row>
    <row r="3719" spans="1:30" s="24" customFormat="1">
      <c r="A3719" s="9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103"/>
      <c r="AA3719" s="103"/>
      <c r="AB3719" s="103"/>
      <c r="AC3719" s="103"/>
      <c r="AD3719" s="104"/>
    </row>
    <row r="3720" spans="1:30" s="24" customFormat="1">
      <c r="A3720" s="8"/>
      <c r="B3720" s="5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/>
      <c r="Z3720" s="103"/>
      <c r="AA3720" s="103"/>
      <c r="AB3720" s="103"/>
      <c r="AC3720" s="103"/>
      <c r="AD3720" s="104"/>
    </row>
    <row r="3721" spans="1:30" s="24" customFormat="1">
      <c r="A3721" s="9"/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  <c r="R3721" s="6"/>
      <c r="S3721" s="6"/>
      <c r="T3721" s="6"/>
      <c r="U3721" s="6"/>
      <c r="V3721" s="6"/>
      <c r="W3721" s="6"/>
      <c r="X3721" s="6"/>
      <c r="Y3721" s="6"/>
      <c r="Z3721" s="103"/>
      <c r="AA3721" s="103"/>
      <c r="AB3721" s="103"/>
      <c r="AC3721" s="103"/>
      <c r="AD3721" s="104"/>
    </row>
    <row r="3722" spans="1:30" s="24" customFormat="1">
      <c r="A3722" s="8"/>
      <c r="B3722" s="5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5"/>
      <c r="Y3722" s="5"/>
      <c r="Z3722" s="103"/>
      <c r="AA3722" s="103"/>
      <c r="AB3722" s="103"/>
      <c r="AC3722" s="103"/>
      <c r="AD3722" s="104"/>
    </row>
    <row r="3723" spans="1:30" s="24" customFormat="1">
      <c r="A3723" s="9"/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103"/>
      <c r="AA3723" s="103"/>
      <c r="AB3723" s="103"/>
      <c r="AC3723" s="103"/>
      <c r="AD3723" s="104"/>
    </row>
    <row r="3724" spans="1:30" s="24" customFormat="1">
      <c r="A3724" s="8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5"/>
      <c r="Z3724" s="103"/>
      <c r="AA3724" s="103"/>
      <c r="AB3724" s="103"/>
      <c r="AC3724" s="103"/>
      <c r="AD3724" s="104"/>
    </row>
    <row r="3725" spans="1:30" s="24" customFormat="1">
      <c r="A3725" s="9"/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103"/>
      <c r="AA3725" s="103"/>
      <c r="AB3725" s="103"/>
      <c r="AC3725" s="103"/>
      <c r="AD3725" s="104"/>
    </row>
    <row r="3726" spans="1:30" s="24" customFormat="1">
      <c r="A3726" s="8"/>
      <c r="B3726" s="5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/>
      <c r="Z3726" s="103"/>
      <c r="AA3726" s="103"/>
      <c r="AB3726" s="103"/>
      <c r="AC3726" s="103"/>
      <c r="AD3726" s="104"/>
    </row>
    <row r="3727" spans="1:30" s="24" customFormat="1">
      <c r="A3727" s="9"/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6"/>
      <c r="P3727" s="6"/>
      <c r="Q3727" s="6"/>
      <c r="R3727" s="6"/>
      <c r="S3727" s="6"/>
      <c r="T3727" s="6"/>
      <c r="U3727" s="6"/>
      <c r="V3727" s="6"/>
      <c r="W3727" s="6"/>
      <c r="X3727" s="6"/>
      <c r="Y3727" s="6"/>
      <c r="Z3727" s="103"/>
      <c r="AA3727" s="103"/>
      <c r="AB3727" s="103"/>
      <c r="AC3727" s="103"/>
      <c r="AD3727" s="104"/>
    </row>
    <row r="3728" spans="1:30" s="24" customFormat="1">
      <c r="A3728" s="8"/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5"/>
      <c r="Z3728" s="103"/>
      <c r="AA3728" s="103"/>
      <c r="AB3728" s="103"/>
      <c r="AC3728" s="103"/>
      <c r="AD3728" s="104"/>
    </row>
    <row r="3729" spans="1:30" s="24" customFormat="1">
      <c r="A3729" s="9"/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103"/>
      <c r="AA3729" s="103"/>
      <c r="AB3729" s="103"/>
      <c r="AC3729" s="103"/>
      <c r="AD3729" s="104"/>
    </row>
    <row r="3730" spans="1:30" s="24" customFormat="1">
      <c r="A3730" s="8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103"/>
      <c r="AA3730" s="103"/>
      <c r="AB3730" s="103"/>
      <c r="AC3730" s="103"/>
      <c r="AD3730" s="104"/>
    </row>
    <row r="3731" spans="1:30" s="24" customFormat="1">
      <c r="A3731" s="9"/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103"/>
      <c r="AA3731" s="103"/>
      <c r="AB3731" s="103"/>
      <c r="AC3731" s="103"/>
      <c r="AD3731" s="104"/>
    </row>
    <row r="3732" spans="1:30" s="24" customFormat="1">
      <c r="A3732" s="8"/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103"/>
      <c r="AA3732" s="103"/>
      <c r="AB3732" s="103"/>
      <c r="AC3732" s="103"/>
      <c r="AD3732" s="104"/>
    </row>
    <row r="3733" spans="1:30" s="24" customFormat="1">
      <c r="A3733" s="9"/>
      <c r="B3733" s="6"/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103"/>
      <c r="AA3733" s="103"/>
      <c r="AB3733" s="103"/>
      <c r="AC3733" s="103"/>
      <c r="AD3733" s="104"/>
    </row>
    <row r="3734" spans="1:30" s="24" customFormat="1">
      <c r="A3734" s="8"/>
      <c r="B3734" s="5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103"/>
      <c r="AA3734" s="103"/>
      <c r="AB3734" s="103"/>
      <c r="AC3734" s="103"/>
      <c r="AD3734" s="104"/>
    </row>
    <row r="3735" spans="1:30" s="24" customFormat="1">
      <c r="A3735" s="9"/>
      <c r="B3735" s="6"/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103"/>
      <c r="AA3735" s="103"/>
      <c r="AB3735" s="103"/>
      <c r="AC3735" s="103"/>
      <c r="AD3735" s="104"/>
    </row>
    <row r="3736" spans="1:30" s="24" customFormat="1">
      <c r="A3736" s="8"/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103"/>
      <c r="AA3736" s="103"/>
      <c r="AB3736" s="103"/>
      <c r="AC3736" s="103"/>
      <c r="AD3736" s="104"/>
    </row>
    <row r="3737" spans="1:30" s="24" customFormat="1">
      <c r="A3737" s="9"/>
      <c r="B3737" s="13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/>
      <c r="X3737" s="6"/>
      <c r="Y3737" s="6"/>
      <c r="Z3737" s="103"/>
      <c r="AA3737" s="103"/>
      <c r="AB3737" s="103"/>
      <c r="AC3737" s="103"/>
      <c r="AD3737" s="104"/>
    </row>
    <row r="3738" spans="1:30" s="24" customFormat="1">
      <c r="A3738" s="8"/>
      <c r="B3738" s="5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103"/>
      <c r="AA3738" s="103"/>
      <c r="AB3738" s="103"/>
      <c r="AC3738" s="103"/>
      <c r="AD3738" s="104"/>
    </row>
    <row r="3739" spans="1:30" s="24" customFormat="1">
      <c r="A3739" s="9"/>
      <c r="B3739" s="13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103"/>
      <c r="AA3739" s="103"/>
      <c r="AB3739" s="103"/>
      <c r="AC3739" s="103"/>
      <c r="AD3739" s="104"/>
    </row>
    <row r="3740" spans="1:30" s="24" customFormat="1">
      <c r="A3740" s="8"/>
      <c r="B3740" s="5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103"/>
      <c r="AA3740" s="103"/>
      <c r="AB3740" s="103"/>
      <c r="AC3740" s="103"/>
      <c r="AD3740" s="104"/>
    </row>
    <row r="3741" spans="1:30" s="24" customFormat="1">
      <c r="A3741" s="9"/>
      <c r="B3741" s="13"/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6"/>
      <c r="N3741" s="6"/>
      <c r="O3741" s="6"/>
      <c r="P3741" s="6"/>
      <c r="Q3741" s="6"/>
      <c r="R3741" s="6"/>
      <c r="S3741" s="6"/>
      <c r="T3741" s="6"/>
      <c r="U3741" s="6"/>
      <c r="V3741" s="6"/>
      <c r="W3741" s="6"/>
      <c r="X3741" s="6"/>
      <c r="Y3741" s="6"/>
      <c r="Z3741" s="103"/>
      <c r="AA3741" s="103"/>
      <c r="AB3741" s="103"/>
      <c r="AC3741" s="103"/>
      <c r="AD3741" s="104"/>
    </row>
    <row r="3742" spans="1:30" s="24" customFormat="1">
      <c r="A3742" s="8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103"/>
      <c r="AA3742" s="103"/>
      <c r="AB3742" s="103"/>
      <c r="AC3742" s="103"/>
      <c r="AD3742" s="104"/>
    </row>
    <row r="3743" spans="1:30" s="24" customFormat="1">
      <c r="A3743" s="9"/>
      <c r="B3743" s="13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103"/>
      <c r="AA3743" s="103"/>
      <c r="AB3743" s="103"/>
      <c r="AC3743" s="103"/>
      <c r="AD3743" s="104"/>
    </row>
    <row r="3744" spans="1:30" s="24" customFormat="1">
      <c r="A3744" s="8"/>
      <c r="B3744" s="5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103"/>
      <c r="AA3744" s="103"/>
      <c r="AB3744" s="103"/>
      <c r="AC3744" s="103"/>
      <c r="AD3744" s="104"/>
    </row>
    <row r="3745" spans="1:30" s="24" customFormat="1">
      <c r="A3745" s="9"/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103"/>
      <c r="AA3745" s="103"/>
      <c r="AB3745" s="103"/>
      <c r="AC3745" s="103"/>
      <c r="AD3745" s="104"/>
    </row>
    <row r="3746" spans="1:30" s="24" customFormat="1">
      <c r="A3746" s="8"/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103"/>
      <c r="AA3746" s="103"/>
      <c r="AB3746" s="103"/>
      <c r="AC3746" s="103"/>
      <c r="AD3746" s="104"/>
    </row>
    <row r="3747" spans="1:30" s="24" customFormat="1">
      <c r="A3747" s="9"/>
      <c r="B3747" s="6"/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103"/>
      <c r="AA3747" s="103"/>
      <c r="AB3747" s="103"/>
      <c r="AC3747" s="103"/>
      <c r="AD3747" s="104"/>
    </row>
    <row r="3748" spans="1:30" s="24" customFormat="1">
      <c r="A3748" s="8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103"/>
      <c r="AA3748" s="103"/>
      <c r="AB3748" s="103"/>
      <c r="AC3748" s="103"/>
      <c r="AD3748" s="104"/>
    </row>
    <row r="3749" spans="1:30" s="24" customFormat="1">
      <c r="A3749" s="9"/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103"/>
      <c r="AA3749" s="103"/>
      <c r="AB3749" s="103"/>
      <c r="AC3749" s="103"/>
      <c r="AD3749" s="104"/>
    </row>
    <row r="3750" spans="1:30" s="24" customFormat="1">
      <c r="A3750" s="8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103"/>
      <c r="AA3750" s="103"/>
      <c r="AB3750" s="103"/>
      <c r="AC3750" s="103"/>
      <c r="AD3750" s="104"/>
    </row>
    <row r="3751" spans="1:30" s="24" customFormat="1">
      <c r="A3751" s="9"/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103"/>
      <c r="AA3751" s="103"/>
      <c r="AB3751" s="103"/>
      <c r="AC3751" s="103"/>
      <c r="AD3751" s="104"/>
    </row>
    <row r="3752" spans="1:30" s="24" customFormat="1">
      <c r="A3752" s="8"/>
      <c r="B3752" s="5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103"/>
      <c r="AA3752" s="103"/>
      <c r="AB3752" s="103"/>
      <c r="AC3752" s="103"/>
      <c r="AD3752" s="104"/>
    </row>
    <row r="3753" spans="1:30" s="24" customFormat="1">
      <c r="A3753" s="9"/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103"/>
      <c r="AA3753" s="103"/>
      <c r="AB3753" s="103"/>
      <c r="AC3753" s="103"/>
      <c r="AD3753" s="104"/>
    </row>
    <row r="3754" spans="1:30" s="24" customFormat="1">
      <c r="A3754" s="8"/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103"/>
      <c r="AA3754" s="103"/>
      <c r="AB3754" s="103"/>
      <c r="AC3754" s="103"/>
      <c r="AD3754" s="104"/>
    </row>
    <row r="3755" spans="1:30" s="24" customFormat="1">
      <c r="A3755" s="9"/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103"/>
      <c r="AA3755" s="103"/>
      <c r="AB3755" s="103"/>
      <c r="AC3755" s="103"/>
      <c r="AD3755" s="104"/>
    </row>
    <row r="3756" spans="1:30" s="24" customFormat="1">
      <c r="A3756" s="8"/>
      <c r="B3756" s="5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103"/>
      <c r="AA3756" s="103"/>
      <c r="AB3756" s="103"/>
      <c r="AC3756" s="103"/>
      <c r="AD3756" s="104"/>
    </row>
    <row r="3757" spans="1:30" s="24" customFormat="1">
      <c r="A3757" s="9"/>
      <c r="B3757" s="6"/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103"/>
      <c r="AA3757" s="103"/>
      <c r="AB3757" s="103"/>
      <c r="AC3757" s="103"/>
      <c r="AD3757" s="104"/>
    </row>
    <row r="3758" spans="1:30" s="24" customFormat="1">
      <c r="A3758" s="8"/>
      <c r="B3758" s="5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103"/>
      <c r="AA3758" s="103"/>
      <c r="AB3758" s="103"/>
      <c r="AC3758" s="103"/>
      <c r="AD3758" s="104"/>
    </row>
    <row r="3759" spans="1:30" s="24" customFormat="1">
      <c r="A3759" s="9"/>
      <c r="B3759" s="6"/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103"/>
      <c r="AA3759" s="103"/>
      <c r="AB3759" s="103"/>
      <c r="AC3759" s="103"/>
      <c r="AD3759" s="104"/>
    </row>
    <row r="3760" spans="1:30" s="24" customFormat="1">
      <c r="A3760" s="8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103"/>
      <c r="AA3760" s="103"/>
      <c r="AB3760" s="103"/>
      <c r="AC3760" s="103"/>
      <c r="AD3760" s="104"/>
    </row>
    <row r="3761" spans="1:30" s="24" customFormat="1">
      <c r="A3761" s="9"/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103"/>
      <c r="AA3761" s="103"/>
      <c r="AB3761" s="103"/>
      <c r="AC3761" s="103"/>
      <c r="AD3761" s="104"/>
    </row>
    <row r="3762" spans="1:30" s="24" customFormat="1">
      <c r="A3762" s="8"/>
      <c r="B3762" s="5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103"/>
      <c r="AA3762" s="103"/>
      <c r="AB3762" s="103"/>
      <c r="AC3762" s="103"/>
      <c r="AD3762" s="104"/>
    </row>
    <row r="3763" spans="1:30" s="24" customFormat="1">
      <c r="A3763" s="9"/>
      <c r="B3763" s="13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103"/>
      <c r="AA3763" s="103"/>
      <c r="AB3763" s="103"/>
      <c r="AC3763" s="103"/>
      <c r="AD3763" s="104"/>
    </row>
    <row r="3764" spans="1:30" s="24" customFormat="1">
      <c r="A3764" s="8"/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103"/>
      <c r="AA3764" s="103"/>
      <c r="AB3764" s="103"/>
      <c r="AC3764" s="103"/>
      <c r="AD3764" s="104"/>
    </row>
    <row r="3765" spans="1:30" s="24" customFormat="1">
      <c r="A3765" s="9"/>
      <c r="B3765" s="13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103"/>
      <c r="AA3765" s="103"/>
      <c r="AB3765" s="103"/>
      <c r="AC3765" s="103"/>
      <c r="AD3765" s="104"/>
    </row>
    <row r="3766" spans="1:30" s="24" customFormat="1">
      <c r="A3766" s="8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103"/>
      <c r="AA3766" s="103"/>
      <c r="AB3766" s="103"/>
      <c r="AC3766" s="103"/>
      <c r="AD3766" s="104"/>
    </row>
    <row r="3767" spans="1:30" s="24" customFormat="1">
      <c r="A3767" s="9"/>
      <c r="B3767" s="13"/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6"/>
      <c r="N3767" s="6"/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103"/>
      <c r="AA3767" s="103"/>
      <c r="AB3767" s="103"/>
      <c r="AC3767" s="103"/>
      <c r="AD3767" s="104"/>
    </row>
    <row r="3768" spans="1:30" s="24" customFormat="1">
      <c r="A3768" s="8"/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103"/>
      <c r="AA3768" s="103"/>
      <c r="AB3768" s="103"/>
      <c r="AC3768" s="103"/>
      <c r="AD3768" s="104"/>
    </row>
    <row r="3769" spans="1:30" s="24" customFormat="1">
      <c r="A3769" s="9"/>
      <c r="B3769" s="13"/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103"/>
      <c r="AA3769" s="103"/>
      <c r="AB3769" s="103"/>
      <c r="AC3769" s="103"/>
      <c r="AD3769" s="104"/>
    </row>
    <row r="3770" spans="1:30" s="24" customFormat="1">
      <c r="A3770" s="8"/>
      <c r="B3770" s="5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103"/>
      <c r="AA3770" s="103"/>
      <c r="AB3770" s="103"/>
      <c r="AC3770" s="103"/>
      <c r="AD3770" s="104"/>
    </row>
    <row r="3771" spans="1:30" s="24" customFormat="1">
      <c r="A3771" s="9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103"/>
      <c r="AA3771" s="103"/>
      <c r="AB3771" s="103"/>
      <c r="AC3771" s="103"/>
      <c r="AD3771" s="104"/>
    </row>
    <row r="3772" spans="1:30" s="24" customFormat="1">
      <c r="A3772" s="8"/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103"/>
      <c r="AA3772" s="103"/>
      <c r="AB3772" s="103"/>
      <c r="AC3772" s="103"/>
      <c r="AD3772" s="104"/>
    </row>
    <row r="3773" spans="1:30" s="24" customFormat="1">
      <c r="A3773" s="9"/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103"/>
      <c r="AA3773" s="103"/>
      <c r="AB3773" s="103"/>
      <c r="AC3773" s="103"/>
      <c r="AD3773" s="104"/>
    </row>
    <row r="3774" spans="1:30" s="24" customFormat="1">
      <c r="A3774" s="8"/>
      <c r="B3774" s="5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103"/>
      <c r="AA3774" s="103"/>
      <c r="AB3774" s="103"/>
      <c r="AC3774" s="103"/>
      <c r="AD3774" s="104"/>
    </row>
    <row r="3775" spans="1:30" s="24" customFormat="1">
      <c r="A3775" s="9"/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/>
      <c r="X3775" s="6"/>
      <c r="Y3775" s="6"/>
      <c r="Z3775" s="103"/>
      <c r="AA3775" s="103"/>
      <c r="AB3775" s="103"/>
      <c r="AC3775" s="103"/>
      <c r="AD3775" s="104"/>
    </row>
    <row r="3776" spans="1:30" s="24" customFormat="1">
      <c r="A3776" s="8"/>
      <c r="B3776" s="5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103"/>
      <c r="AA3776" s="103"/>
      <c r="AB3776" s="103"/>
      <c r="AC3776" s="103"/>
      <c r="AD3776" s="104"/>
    </row>
    <row r="3777" spans="1:30" s="24" customFormat="1">
      <c r="A3777" s="9"/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/>
      <c r="X3777" s="6"/>
      <c r="Y3777" s="6"/>
      <c r="Z3777" s="103"/>
      <c r="AA3777" s="103"/>
      <c r="AB3777" s="103"/>
      <c r="AC3777" s="103"/>
      <c r="AD3777" s="104"/>
    </row>
    <row r="3778" spans="1:30" s="24" customFormat="1">
      <c r="A3778" s="8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103"/>
      <c r="AA3778" s="103"/>
      <c r="AB3778" s="103"/>
      <c r="AC3778" s="103"/>
      <c r="AD3778" s="104"/>
    </row>
    <row r="3779" spans="1:30" s="24" customFormat="1">
      <c r="A3779" s="9"/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103"/>
      <c r="AA3779" s="103"/>
      <c r="AB3779" s="103"/>
      <c r="AC3779" s="103"/>
      <c r="AD3779" s="104"/>
    </row>
    <row r="3780" spans="1:30" s="24" customFormat="1">
      <c r="A3780" s="8"/>
      <c r="B3780" s="5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103"/>
      <c r="AA3780" s="103"/>
      <c r="AB3780" s="103"/>
      <c r="AC3780" s="103"/>
      <c r="AD3780" s="104"/>
    </row>
    <row r="3781" spans="1:30" s="24" customFormat="1">
      <c r="A3781" s="9"/>
      <c r="B3781" s="6"/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103"/>
      <c r="AA3781" s="103"/>
      <c r="AB3781" s="103"/>
      <c r="AC3781" s="103"/>
      <c r="AD3781" s="104"/>
    </row>
    <row r="3782" spans="1:30" s="24" customFormat="1">
      <c r="A3782" s="8"/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103"/>
      <c r="AA3782" s="103"/>
      <c r="AB3782" s="103"/>
      <c r="AC3782" s="103"/>
      <c r="AD3782" s="104"/>
    </row>
    <row r="3783" spans="1:30" s="24" customFormat="1">
      <c r="A3783" s="9"/>
      <c r="B3783" s="6"/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103"/>
      <c r="AA3783" s="103"/>
      <c r="AB3783" s="103"/>
      <c r="AC3783" s="103"/>
      <c r="AD3783" s="104"/>
    </row>
    <row r="3784" spans="1:30" s="24" customFormat="1">
      <c r="A3784" s="8"/>
      <c r="B3784" s="5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103"/>
      <c r="AA3784" s="103"/>
      <c r="AB3784" s="103"/>
      <c r="AC3784" s="103"/>
      <c r="AD3784" s="104"/>
    </row>
    <row r="3785" spans="1:30" s="24" customFormat="1">
      <c r="A3785" s="9"/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103"/>
      <c r="AA3785" s="103"/>
      <c r="AB3785" s="103"/>
      <c r="AC3785" s="103"/>
      <c r="AD3785" s="104"/>
    </row>
    <row r="3786" spans="1:30" s="24" customFormat="1">
      <c r="A3786" s="8"/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103"/>
      <c r="AA3786" s="103"/>
      <c r="AB3786" s="103"/>
      <c r="AC3786" s="103"/>
      <c r="AD3786" s="104"/>
    </row>
    <row r="3787" spans="1:30" s="24" customFormat="1">
      <c r="A3787" s="9"/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103"/>
      <c r="AA3787" s="103"/>
      <c r="AB3787" s="103"/>
      <c r="AC3787" s="103"/>
      <c r="AD3787" s="104"/>
    </row>
    <row r="3788" spans="1:30" s="24" customFormat="1">
      <c r="A3788" s="8"/>
      <c r="B3788" s="5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103"/>
      <c r="AA3788" s="103"/>
      <c r="AB3788" s="103"/>
      <c r="AC3788" s="103"/>
      <c r="AD3788" s="104"/>
    </row>
    <row r="3789" spans="1:30" s="24" customFormat="1">
      <c r="A3789" s="9"/>
      <c r="B3789" s="13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/>
      <c r="Y3789" s="6"/>
      <c r="Z3789" s="103"/>
      <c r="AA3789" s="103"/>
      <c r="AB3789" s="103"/>
      <c r="AC3789" s="103"/>
      <c r="AD3789" s="104"/>
    </row>
    <row r="3790" spans="1:30" s="24" customFormat="1">
      <c r="A3790" s="8"/>
      <c r="B3790" s="5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103"/>
      <c r="AA3790" s="103"/>
      <c r="AB3790" s="103"/>
      <c r="AC3790" s="103"/>
      <c r="AD3790" s="104"/>
    </row>
    <row r="3791" spans="1:30" s="24" customFormat="1">
      <c r="A3791" s="9"/>
      <c r="B3791" s="13"/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6"/>
      <c r="N3791" s="6"/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103"/>
      <c r="AA3791" s="103"/>
      <c r="AB3791" s="103"/>
      <c r="AC3791" s="103"/>
      <c r="AD3791" s="104"/>
    </row>
    <row r="3792" spans="1:30" s="24" customFormat="1">
      <c r="A3792" s="8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103"/>
      <c r="AA3792" s="103"/>
      <c r="AB3792" s="103"/>
      <c r="AC3792" s="103"/>
      <c r="AD3792" s="104"/>
    </row>
    <row r="3793" spans="1:30" s="24" customFormat="1">
      <c r="A3793" s="9"/>
      <c r="B3793" s="13"/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/>
      <c r="Z3793" s="103"/>
      <c r="AA3793" s="103"/>
      <c r="AB3793" s="103"/>
      <c r="AC3793" s="103"/>
      <c r="AD3793" s="104"/>
    </row>
    <row r="3794" spans="1:30" s="24" customFormat="1">
      <c r="A3794" s="8"/>
      <c r="B3794" s="5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103"/>
      <c r="AA3794" s="103"/>
      <c r="AB3794" s="103"/>
      <c r="AC3794" s="103"/>
      <c r="AD3794" s="104"/>
    </row>
    <row r="3795" spans="1:30" s="24" customFormat="1">
      <c r="A3795" s="9"/>
      <c r="B3795" s="13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103"/>
      <c r="AA3795" s="103"/>
      <c r="AB3795" s="103"/>
      <c r="AC3795" s="103"/>
      <c r="AD3795" s="104"/>
    </row>
    <row r="3796" spans="1:30" s="24" customFormat="1">
      <c r="A3796" s="8"/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103"/>
      <c r="AA3796" s="103"/>
      <c r="AB3796" s="103"/>
      <c r="AC3796" s="103"/>
      <c r="AD3796" s="104"/>
    </row>
    <row r="3797" spans="1:30" s="24" customFormat="1">
      <c r="A3797" s="9"/>
      <c r="B3797" s="6"/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103"/>
      <c r="AA3797" s="103"/>
      <c r="AB3797" s="103"/>
      <c r="AC3797" s="103"/>
      <c r="AD3797" s="104"/>
    </row>
    <row r="3798" spans="1:30" s="24" customFormat="1">
      <c r="A3798" s="8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103"/>
      <c r="AA3798" s="103"/>
      <c r="AB3798" s="103"/>
      <c r="AC3798" s="103"/>
      <c r="AD3798" s="104"/>
    </row>
    <row r="3799" spans="1:30" s="24" customFormat="1">
      <c r="A3799" s="9"/>
      <c r="B3799" s="6"/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/>
      <c r="X3799" s="6"/>
      <c r="Y3799" s="6"/>
      <c r="Z3799" s="103"/>
      <c r="AA3799" s="103"/>
      <c r="AB3799" s="103"/>
      <c r="AC3799" s="103"/>
      <c r="AD3799" s="104"/>
    </row>
    <row r="3800" spans="1:30" s="24" customFormat="1">
      <c r="A3800" s="8"/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103"/>
      <c r="AA3800" s="103"/>
      <c r="AB3800" s="103"/>
      <c r="AC3800" s="103"/>
      <c r="AD3800" s="104"/>
    </row>
    <row r="3801" spans="1:30" s="24" customFormat="1">
      <c r="A3801" s="9"/>
      <c r="B3801" s="6"/>
      <c r="C3801" s="6"/>
      <c r="D3801" s="6"/>
      <c r="E3801" s="6"/>
      <c r="F3801" s="6"/>
      <c r="G3801" s="6"/>
      <c r="H3801" s="6"/>
      <c r="I3801" s="6"/>
      <c r="J3801" s="6"/>
      <c r="K3801" s="6"/>
      <c r="L3801" s="6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103"/>
      <c r="AA3801" s="103"/>
      <c r="AB3801" s="103"/>
      <c r="AC3801" s="103"/>
      <c r="AD3801" s="104"/>
    </row>
    <row r="3802" spans="1:30" s="24" customFormat="1">
      <c r="A3802" s="8"/>
      <c r="B3802" s="5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103"/>
      <c r="AA3802" s="103"/>
      <c r="AB3802" s="103"/>
      <c r="AC3802" s="103"/>
      <c r="AD3802" s="104"/>
    </row>
    <row r="3803" spans="1:30" s="24" customFormat="1">
      <c r="A3803" s="9"/>
      <c r="B3803" s="6"/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103"/>
      <c r="AA3803" s="103"/>
      <c r="AB3803" s="103"/>
      <c r="AC3803" s="103"/>
      <c r="AD3803" s="104"/>
    </row>
    <row r="3804" spans="1:30" s="24" customFormat="1">
      <c r="A3804" s="8"/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103"/>
      <c r="AA3804" s="103"/>
      <c r="AB3804" s="103"/>
      <c r="AC3804" s="103"/>
      <c r="AD3804" s="104"/>
    </row>
    <row r="3805" spans="1:30" s="24" customFormat="1">
      <c r="A3805" s="9"/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103"/>
      <c r="AA3805" s="103"/>
      <c r="AB3805" s="103"/>
      <c r="AC3805" s="103"/>
      <c r="AD3805" s="104"/>
    </row>
    <row r="3806" spans="1:30" s="24" customFormat="1">
      <c r="A3806" s="8"/>
      <c r="B3806" s="5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103"/>
      <c r="AA3806" s="103"/>
      <c r="AB3806" s="103"/>
      <c r="AC3806" s="103"/>
      <c r="AD3806" s="104"/>
    </row>
    <row r="3807" spans="1:30" s="24" customFormat="1">
      <c r="A3807" s="9"/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103"/>
      <c r="AA3807" s="103"/>
      <c r="AB3807" s="103"/>
      <c r="AC3807" s="103"/>
      <c r="AD3807" s="104"/>
    </row>
    <row r="3808" spans="1:30" s="24" customFormat="1">
      <c r="A3808" s="8"/>
      <c r="B3808" s="5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103"/>
      <c r="AA3808" s="103"/>
      <c r="AB3808" s="103"/>
      <c r="AC3808" s="103"/>
      <c r="AD3808" s="104"/>
    </row>
    <row r="3809" spans="1:30" s="24" customFormat="1">
      <c r="A3809" s="9"/>
      <c r="B3809" s="6"/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103"/>
      <c r="AA3809" s="103"/>
      <c r="AB3809" s="103"/>
      <c r="AC3809" s="103"/>
      <c r="AD3809" s="104"/>
    </row>
    <row r="3810" spans="1:30" s="24" customFormat="1">
      <c r="A3810" s="8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103"/>
      <c r="AA3810" s="103"/>
      <c r="AB3810" s="103"/>
      <c r="AC3810" s="103"/>
      <c r="AD3810" s="104"/>
    </row>
    <row r="3811" spans="1:30" s="24" customFormat="1">
      <c r="A3811" s="9"/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103"/>
      <c r="AA3811" s="103"/>
      <c r="AB3811" s="103"/>
      <c r="AC3811" s="103"/>
      <c r="AD3811" s="104"/>
    </row>
    <row r="3812" spans="1:30" s="24" customFormat="1">
      <c r="A3812" s="8"/>
      <c r="B3812" s="5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103"/>
      <c r="AA3812" s="103"/>
      <c r="AB3812" s="103"/>
      <c r="AC3812" s="103"/>
      <c r="AD3812" s="104"/>
    </row>
    <row r="3813" spans="1:30" s="24" customFormat="1">
      <c r="A3813" s="9"/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  <c r="O3813" s="6"/>
      <c r="P3813" s="6"/>
      <c r="Q3813" s="6"/>
      <c r="R3813" s="6"/>
      <c r="S3813" s="6"/>
      <c r="T3813" s="6"/>
      <c r="U3813" s="6"/>
      <c r="V3813" s="6"/>
      <c r="W3813" s="6"/>
      <c r="X3813" s="6"/>
      <c r="Y3813" s="6"/>
      <c r="Z3813" s="103"/>
      <c r="AA3813" s="103"/>
      <c r="AB3813" s="103"/>
      <c r="AC3813" s="103"/>
      <c r="AD3813" s="104"/>
    </row>
    <row r="3814" spans="1:30" s="24" customFormat="1">
      <c r="A3814" s="8"/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103"/>
      <c r="AA3814" s="103"/>
      <c r="AB3814" s="103"/>
      <c r="AC3814" s="103"/>
      <c r="AD3814" s="104"/>
    </row>
    <row r="3815" spans="1:30" s="24" customFormat="1">
      <c r="A3815" s="9"/>
      <c r="B3815" s="13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103"/>
      <c r="AA3815" s="103"/>
      <c r="AB3815" s="103"/>
      <c r="AC3815" s="103"/>
      <c r="AD3815" s="104"/>
    </row>
    <row r="3816" spans="1:30" s="24" customFormat="1">
      <c r="A3816" s="8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103"/>
      <c r="AA3816" s="103"/>
      <c r="AB3816" s="103"/>
      <c r="AC3816" s="103"/>
      <c r="AD3816" s="104"/>
    </row>
    <row r="3817" spans="1:30" s="24" customFormat="1">
      <c r="A3817" s="9"/>
      <c r="B3817" s="13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103"/>
      <c r="AA3817" s="103"/>
      <c r="AB3817" s="103"/>
      <c r="AC3817" s="103"/>
      <c r="AD3817" s="104"/>
    </row>
    <row r="3818" spans="1:30" s="24" customFormat="1">
      <c r="A3818" s="8"/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103"/>
      <c r="AA3818" s="103"/>
      <c r="AB3818" s="103"/>
      <c r="AC3818" s="103"/>
      <c r="AD3818" s="104"/>
    </row>
    <row r="3819" spans="1:30" s="24" customFormat="1">
      <c r="A3819" s="9"/>
      <c r="B3819" s="13"/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103"/>
      <c r="AA3819" s="103"/>
      <c r="AB3819" s="103"/>
      <c r="AC3819" s="103"/>
      <c r="AD3819" s="104"/>
    </row>
    <row r="3820" spans="1:30" s="24" customFormat="1">
      <c r="A3820" s="8"/>
      <c r="B3820" s="5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103"/>
      <c r="AA3820" s="103"/>
      <c r="AB3820" s="103"/>
      <c r="AC3820" s="103"/>
      <c r="AD3820" s="104"/>
    </row>
    <row r="3821" spans="1:30" s="24" customFormat="1">
      <c r="A3821" s="9"/>
      <c r="B3821" s="13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  <c r="O3821" s="6"/>
      <c r="P3821" s="6"/>
      <c r="Q3821" s="6"/>
      <c r="R3821" s="6"/>
      <c r="S3821" s="6"/>
      <c r="T3821" s="6"/>
      <c r="U3821" s="6"/>
      <c r="V3821" s="6"/>
      <c r="W3821" s="6"/>
      <c r="X3821" s="6"/>
      <c r="Y3821" s="6"/>
      <c r="Z3821" s="103"/>
      <c r="AA3821" s="103"/>
      <c r="AB3821" s="103"/>
      <c r="AC3821" s="103"/>
      <c r="AD3821" s="104"/>
    </row>
    <row r="3822" spans="1:30" s="24" customFormat="1">
      <c r="A3822" s="8"/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103"/>
      <c r="AA3822" s="103"/>
      <c r="AB3822" s="103"/>
      <c r="AC3822" s="103"/>
      <c r="AD3822" s="104"/>
    </row>
    <row r="3823" spans="1:30" s="24" customFormat="1">
      <c r="A3823" s="9"/>
      <c r="B3823" s="6"/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6"/>
      <c r="N3823" s="6"/>
      <c r="O3823" s="6"/>
      <c r="P3823" s="6"/>
      <c r="Q3823" s="6"/>
      <c r="R3823" s="6"/>
      <c r="S3823" s="6"/>
      <c r="T3823" s="6"/>
      <c r="U3823" s="6"/>
      <c r="V3823" s="6"/>
      <c r="W3823" s="6"/>
      <c r="X3823" s="6"/>
      <c r="Y3823" s="6"/>
      <c r="Z3823" s="103"/>
      <c r="AA3823" s="103"/>
      <c r="AB3823" s="103"/>
      <c r="AC3823" s="103"/>
      <c r="AD3823" s="104"/>
    </row>
    <row r="3824" spans="1:30" s="24" customFormat="1">
      <c r="A3824" s="8"/>
      <c r="B3824" s="5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103"/>
      <c r="AA3824" s="103"/>
      <c r="AB3824" s="103"/>
      <c r="AC3824" s="103"/>
      <c r="AD3824" s="104"/>
    </row>
    <row r="3825" spans="1:30" s="24" customFormat="1">
      <c r="A3825" s="9"/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103"/>
      <c r="AA3825" s="103"/>
      <c r="AB3825" s="103"/>
      <c r="AC3825" s="103"/>
      <c r="AD3825" s="104"/>
    </row>
    <row r="3826" spans="1:30" s="24" customFormat="1">
      <c r="A3826" s="8"/>
      <c r="B3826" s="5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103"/>
      <c r="AA3826" s="103"/>
      <c r="AB3826" s="103"/>
      <c r="AC3826" s="103"/>
      <c r="AD3826" s="104"/>
    </row>
    <row r="3827" spans="1:30" s="24" customFormat="1">
      <c r="A3827" s="9"/>
      <c r="B3827" s="6"/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6"/>
      <c r="N3827" s="6"/>
      <c r="O3827" s="6"/>
      <c r="P3827" s="6"/>
      <c r="Q3827" s="6"/>
      <c r="R3827" s="6"/>
      <c r="S3827" s="6"/>
      <c r="T3827" s="6"/>
      <c r="U3827" s="6"/>
      <c r="V3827" s="6"/>
      <c r="W3827" s="6"/>
      <c r="X3827" s="6"/>
      <c r="Y3827" s="6"/>
      <c r="Z3827" s="103"/>
      <c r="AA3827" s="103"/>
      <c r="AB3827" s="103"/>
      <c r="AC3827" s="103"/>
      <c r="AD3827" s="104"/>
    </row>
    <row r="3828" spans="1:30" s="24" customFormat="1">
      <c r="A3828" s="8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103"/>
      <c r="AA3828" s="103"/>
      <c r="AB3828" s="103"/>
      <c r="AC3828" s="103"/>
      <c r="AD3828" s="104"/>
    </row>
    <row r="3829" spans="1:30" s="24" customFormat="1">
      <c r="A3829" s="9"/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  <c r="O3829" s="6"/>
      <c r="P3829" s="6"/>
      <c r="Q3829" s="6"/>
      <c r="R3829" s="6"/>
      <c r="S3829" s="6"/>
      <c r="T3829" s="6"/>
      <c r="U3829" s="6"/>
      <c r="V3829" s="6"/>
      <c r="W3829" s="6"/>
      <c r="X3829" s="6"/>
      <c r="Y3829" s="6"/>
      <c r="Z3829" s="103"/>
      <c r="AA3829" s="103"/>
      <c r="AB3829" s="103"/>
      <c r="AC3829" s="103"/>
      <c r="AD3829" s="104"/>
    </row>
    <row r="3830" spans="1:30" s="24" customFormat="1">
      <c r="A3830" s="8"/>
      <c r="B3830" s="5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103"/>
      <c r="AA3830" s="103"/>
      <c r="AB3830" s="103"/>
      <c r="AC3830" s="103"/>
      <c r="AD3830" s="104"/>
    </row>
    <row r="3831" spans="1:30" s="24" customFormat="1">
      <c r="A3831" s="9"/>
      <c r="B3831" s="6"/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/>
      <c r="X3831" s="6"/>
      <c r="Y3831" s="6"/>
      <c r="Z3831" s="103"/>
      <c r="AA3831" s="103"/>
      <c r="AB3831" s="103"/>
      <c r="AC3831" s="103"/>
      <c r="AD3831" s="104"/>
    </row>
    <row r="3832" spans="1:30" s="24" customFormat="1">
      <c r="A3832" s="8"/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103"/>
      <c r="AA3832" s="103"/>
      <c r="AB3832" s="103"/>
      <c r="AC3832" s="103"/>
      <c r="AD3832" s="104"/>
    </row>
    <row r="3833" spans="1:30" s="24" customFormat="1">
      <c r="A3833" s="9"/>
      <c r="B3833" s="6"/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103"/>
      <c r="AA3833" s="103"/>
      <c r="AB3833" s="103"/>
      <c r="AC3833" s="103"/>
      <c r="AD3833" s="104"/>
    </row>
    <row r="3834" spans="1:30" s="24" customFormat="1">
      <c r="A3834" s="8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103"/>
      <c r="AA3834" s="103"/>
      <c r="AB3834" s="103"/>
      <c r="AC3834" s="103"/>
      <c r="AD3834" s="104"/>
    </row>
    <row r="3835" spans="1:30" s="24" customFormat="1">
      <c r="A3835" s="9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103"/>
      <c r="AA3835" s="103"/>
      <c r="AB3835" s="103"/>
      <c r="AC3835" s="103"/>
      <c r="AD3835" s="104"/>
    </row>
    <row r="3836" spans="1:30" s="24" customFormat="1">
      <c r="A3836" s="8"/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103"/>
      <c r="AA3836" s="103"/>
      <c r="AB3836" s="103"/>
      <c r="AC3836" s="103"/>
      <c r="AD3836" s="104"/>
    </row>
    <row r="3837" spans="1:30" s="24" customFormat="1">
      <c r="A3837" s="9"/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103"/>
      <c r="AA3837" s="103"/>
      <c r="AB3837" s="103"/>
      <c r="AC3837" s="103"/>
      <c r="AD3837" s="104"/>
    </row>
    <row r="3838" spans="1:30" s="24" customFormat="1">
      <c r="A3838" s="8"/>
      <c r="B3838" s="5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103"/>
      <c r="AA3838" s="103"/>
      <c r="AB3838" s="103"/>
      <c r="AC3838" s="103"/>
      <c r="AD3838" s="104"/>
    </row>
    <row r="3839" spans="1:30" s="24" customFormat="1">
      <c r="A3839" s="9"/>
      <c r="B3839" s="6"/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103"/>
      <c r="AA3839" s="103"/>
      <c r="AB3839" s="103"/>
      <c r="AC3839" s="103"/>
      <c r="AD3839" s="104"/>
    </row>
    <row r="3840" spans="1:30" s="24" customFormat="1">
      <c r="A3840" s="8"/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103"/>
      <c r="AA3840" s="103"/>
      <c r="AB3840" s="103"/>
      <c r="AC3840" s="103"/>
      <c r="AD3840" s="104"/>
    </row>
    <row r="3841" spans="1:30" s="24" customFormat="1">
      <c r="A3841" s="9"/>
      <c r="B3841" s="13"/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/>
      <c r="Y3841" s="6"/>
      <c r="Z3841" s="103"/>
      <c r="AA3841" s="103"/>
      <c r="AB3841" s="103"/>
      <c r="AC3841" s="103"/>
      <c r="AD3841" s="104"/>
    </row>
    <row r="3842" spans="1:30" s="24" customFormat="1">
      <c r="A3842" s="8"/>
      <c r="B3842" s="5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103"/>
      <c r="AA3842" s="103"/>
      <c r="AB3842" s="103"/>
      <c r="AC3842" s="103"/>
      <c r="AD3842" s="104"/>
    </row>
    <row r="3843" spans="1:30" s="24" customFormat="1">
      <c r="A3843" s="9"/>
      <c r="B3843" s="13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103"/>
      <c r="AA3843" s="103"/>
      <c r="AB3843" s="103"/>
      <c r="AC3843" s="103"/>
      <c r="AD3843" s="104"/>
    </row>
    <row r="3844" spans="1:30" s="24" customFormat="1">
      <c r="A3844" s="8"/>
      <c r="B3844" s="5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103"/>
      <c r="AA3844" s="103"/>
      <c r="AB3844" s="103"/>
      <c r="AC3844" s="103"/>
      <c r="AD3844" s="104"/>
    </row>
    <row r="3845" spans="1:30" s="24" customFormat="1">
      <c r="A3845" s="9"/>
      <c r="B3845" s="13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103"/>
      <c r="AA3845" s="103"/>
      <c r="AB3845" s="103"/>
      <c r="AC3845" s="103"/>
      <c r="AD3845" s="104"/>
    </row>
    <row r="3846" spans="1:30" s="24" customFormat="1">
      <c r="A3846" s="8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103"/>
      <c r="AA3846" s="103"/>
      <c r="AB3846" s="103"/>
      <c r="AC3846" s="103"/>
      <c r="AD3846" s="104"/>
    </row>
    <row r="3847" spans="1:30" s="24" customFormat="1">
      <c r="A3847" s="9"/>
      <c r="B3847" s="13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103"/>
      <c r="AA3847" s="103"/>
      <c r="AB3847" s="103"/>
      <c r="AC3847" s="103"/>
      <c r="AD3847" s="104"/>
    </row>
    <row r="3848" spans="1:30" s="24" customFormat="1">
      <c r="A3848" s="8"/>
      <c r="B3848" s="5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103"/>
      <c r="AA3848" s="103"/>
      <c r="AB3848" s="103"/>
      <c r="AC3848" s="103"/>
      <c r="AD3848" s="104"/>
    </row>
    <row r="3849" spans="1:30" s="24" customFormat="1">
      <c r="A3849" s="9"/>
      <c r="B3849" s="6"/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6"/>
      <c r="N3849" s="6"/>
      <c r="O3849" s="6"/>
      <c r="P3849" s="6"/>
      <c r="Q3849" s="6"/>
      <c r="R3849" s="6"/>
      <c r="S3849" s="6"/>
      <c r="T3849" s="6"/>
      <c r="U3849" s="6"/>
      <c r="V3849" s="6"/>
      <c r="W3849" s="6"/>
      <c r="X3849" s="6"/>
      <c r="Y3849" s="6"/>
      <c r="Z3849" s="103"/>
      <c r="AA3849" s="103"/>
      <c r="AB3849" s="103"/>
      <c r="AC3849" s="103"/>
      <c r="AD3849" s="104"/>
    </row>
    <row r="3850" spans="1:30" s="24" customFormat="1">
      <c r="A3850" s="8"/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103"/>
      <c r="AA3850" s="103"/>
      <c r="AB3850" s="103"/>
      <c r="AC3850" s="103"/>
      <c r="AD3850" s="104"/>
    </row>
    <row r="3851" spans="1:30" s="24" customFormat="1">
      <c r="A3851" s="9"/>
      <c r="B3851" s="6"/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103"/>
      <c r="AA3851" s="103"/>
      <c r="AB3851" s="103"/>
      <c r="AC3851" s="103"/>
      <c r="AD3851" s="104"/>
    </row>
    <row r="3852" spans="1:30" s="24" customFormat="1">
      <c r="A3852" s="8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103"/>
      <c r="AA3852" s="103"/>
      <c r="AB3852" s="103"/>
      <c r="AC3852" s="103"/>
      <c r="AD3852" s="104"/>
    </row>
    <row r="3853" spans="1:30" s="24" customFormat="1">
      <c r="A3853" s="9"/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103"/>
      <c r="AA3853" s="103"/>
      <c r="AB3853" s="103"/>
      <c r="AC3853" s="103"/>
      <c r="AD3853" s="104"/>
    </row>
    <row r="3854" spans="1:30" s="24" customFormat="1">
      <c r="A3854" s="8"/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103"/>
      <c r="AA3854" s="103"/>
      <c r="AB3854" s="103"/>
      <c r="AC3854" s="103"/>
      <c r="AD3854" s="104"/>
    </row>
    <row r="3855" spans="1:30" s="24" customFormat="1">
      <c r="A3855" s="9"/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103"/>
      <c r="AA3855" s="103"/>
      <c r="AB3855" s="103"/>
      <c r="AC3855" s="103"/>
      <c r="AD3855" s="104"/>
    </row>
    <row r="3856" spans="1:30" s="24" customFormat="1">
      <c r="A3856" s="8"/>
      <c r="B3856" s="5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103"/>
      <c r="AA3856" s="103"/>
      <c r="AB3856" s="103"/>
      <c r="AC3856" s="103"/>
      <c r="AD3856" s="104"/>
    </row>
    <row r="3857" spans="1:30" s="24" customFormat="1">
      <c r="A3857" s="9"/>
      <c r="B3857" s="6"/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103"/>
      <c r="AA3857" s="103"/>
      <c r="AB3857" s="103"/>
      <c r="AC3857" s="103"/>
      <c r="AD3857" s="104"/>
    </row>
    <row r="3858" spans="1:30" s="24" customFormat="1">
      <c r="A3858" s="8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103"/>
      <c r="AA3858" s="103"/>
      <c r="AB3858" s="103"/>
      <c r="AC3858" s="103"/>
      <c r="AD3858" s="104"/>
    </row>
    <row r="3859" spans="1:30" s="24" customFormat="1">
      <c r="A3859" s="9"/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103"/>
      <c r="AA3859" s="103"/>
      <c r="AB3859" s="103"/>
      <c r="AC3859" s="103"/>
      <c r="AD3859" s="104"/>
    </row>
    <row r="3860" spans="1:30" s="24" customFormat="1">
      <c r="A3860" s="8"/>
      <c r="B3860" s="5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103"/>
      <c r="AA3860" s="103"/>
      <c r="AB3860" s="103"/>
      <c r="AC3860" s="103"/>
      <c r="AD3860" s="104"/>
    </row>
    <row r="3861" spans="1:30" s="24" customFormat="1">
      <c r="A3861" s="9"/>
      <c r="B3861" s="6"/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103"/>
      <c r="AA3861" s="103"/>
      <c r="AB3861" s="103"/>
      <c r="AC3861" s="103"/>
      <c r="AD3861" s="104"/>
    </row>
    <row r="3862" spans="1:30" s="24" customFormat="1">
      <c r="A3862" s="8"/>
      <c r="B3862" s="5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103"/>
      <c r="AA3862" s="103"/>
      <c r="AB3862" s="103"/>
      <c r="AC3862" s="103"/>
      <c r="AD3862" s="104"/>
    </row>
    <row r="3863" spans="1:30" s="24" customFormat="1">
      <c r="A3863" s="9"/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103"/>
      <c r="AA3863" s="103"/>
      <c r="AB3863" s="103"/>
      <c r="AC3863" s="103"/>
      <c r="AD3863" s="104"/>
    </row>
    <row r="3864" spans="1:30" s="24" customFormat="1">
      <c r="A3864" s="8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103"/>
      <c r="AA3864" s="103"/>
      <c r="AB3864" s="103"/>
      <c r="AC3864" s="103"/>
      <c r="AD3864" s="104"/>
    </row>
    <row r="3865" spans="1:30" s="24" customFormat="1">
      <c r="A3865" s="9"/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103"/>
      <c r="AA3865" s="103"/>
      <c r="AB3865" s="103"/>
      <c r="AC3865" s="103"/>
      <c r="AD3865" s="104"/>
    </row>
    <row r="3866" spans="1:30" s="24" customFormat="1">
      <c r="A3866" s="8"/>
      <c r="B3866" s="5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103"/>
      <c r="AA3866" s="103"/>
      <c r="AB3866" s="103"/>
      <c r="AC3866" s="103"/>
      <c r="AD3866" s="104"/>
    </row>
    <row r="3867" spans="1:30" s="24" customFormat="1">
      <c r="A3867" s="9"/>
      <c r="B3867" s="13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103"/>
      <c r="AA3867" s="103"/>
      <c r="AB3867" s="103"/>
      <c r="AC3867" s="103"/>
      <c r="AD3867" s="104"/>
    </row>
    <row r="3868" spans="1:30" s="24" customFormat="1">
      <c r="A3868" s="8"/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103"/>
      <c r="AA3868" s="103"/>
      <c r="AB3868" s="103"/>
      <c r="AC3868" s="103"/>
      <c r="AD3868" s="104"/>
    </row>
    <row r="3869" spans="1:30" s="24" customFormat="1">
      <c r="A3869" s="9"/>
      <c r="B3869" s="13"/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/>
      <c r="Y3869" s="6"/>
      <c r="Z3869" s="103"/>
      <c r="AA3869" s="103"/>
      <c r="AB3869" s="103"/>
      <c r="AC3869" s="103"/>
      <c r="AD3869" s="104"/>
    </row>
    <row r="3870" spans="1:30" s="24" customFormat="1">
      <c r="A3870" s="8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103"/>
      <c r="AA3870" s="103"/>
      <c r="AB3870" s="103"/>
      <c r="AC3870" s="103"/>
      <c r="AD3870" s="104"/>
    </row>
    <row r="3871" spans="1:30" s="24" customFormat="1">
      <c r="A3871" s="9"/>
      <c r="B3871" s="13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/>
      <c r="Z3871" s="103"/>
      <c r="AA3871" s="103"/>
      <c r="AB3871" s="103"/>
      <c r="AC3871" s="103"/>
      <c r="AD3871" s="104"/>
    </row>
    <row r="3872" spans="1:30" s="24" customFormat="1">
      <c r="A3872" s="8"/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103"/>
      <c r="AA3872" s="103"/>
      <c r="AB3872" s="103"/>
      <c r="AC3872" s="103"/>
      <c r="AD3872" s="104"/>
    </row>
    <row r="3873" spans="1:30" s="24" customFormat="1">
      <c r="A3873" s="9"/>
      <c r="B3873" s="13"/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  <c r="R3873" s="6"/>
      <c r="S3873" s="6"/>
      <c r="T3873" s="6"/>
      <c r="U3873" s="6"/>
      <c r="V3873" s="6"/>
      <c r="W3873" s="6"/>
      <c r="X3873" s="6"/>
      <c r="Y3873" s="6"/>
      <c r="Z3873" s="103"/>
      <c r="AA3873" s="103"/>
      <c r="AB3873" s="103"/>
      <c r="AC3873" s="103"/>
      <c r="AD3873" s="104"/>
    </row>
    <row r="3874" spans="1:30" s="24" customFormat="1">
      <c r="A3874" s="8"/>
      <c r="B3874" s="5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103"/>
      <c r="AA3874" s="103"/>
      <c r="AB3874" s="103"/>
      <c r="AC3874" s="103"/>
      <c r="AD3874" s="104"/>
    </row>
    <row r="3875" spans="1:30" s="24" customFormat="1">
      <c r="A3875" s="9"/>
      <c r="B3875" s="6"/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103"/>
      <c r="AA3875" s="103"/>
      <c r="AB3875" s="103"/>
      <c r="AC3875" s="103"/>
      <c r="AD3875" s="104"/>
    </row>
    <row r="3876" spans="1:30" s="24" customFormat="1">
      <c r="A3876" s="8"/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103"/>
      <c r="AA3876" s="103"/>
      <c r="AB3876" s="103"/>
      <c r="AC3876" s="103"/>
      <c r="AD3876" s="104"/>
    </row>
    <row r="3877" spans="1:30" s="24" customFormat="1">
      <c r="A3877" s="9"/>
      <c r="B3877" s="6"/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6"/>
      <c r="N3877" s="6"/>
      <c r="O3877" s="6"/>
      <c r="P3877" s="6"/>
      <c r="Q3877" s="6"/>
      <c r="R3877" s="6"/>
      <c r="S3877" s="6"/>
      <c r="T3877" s="6"/>
      <c r="U3877" s="6"/>
      <c r="V3877" s="6"/>
      <c r="W3877" s="6"/>
      <c r="X3877" s="6"/>
      <c r="Y3877" s="6"/>
      <c r="Z3877" s="103"/>
      <c r="AA3877" s="103"/>
      <c r="AB3877" s="103"/>
      <c r="AC3877" s="103"/>
      <c r="AD3877" s="104"/>
    </row>
    <row r="3878" spans="1:30" s="24" customFormat="1">
      <c r="A3878" s="8"/>
      <c r="B3878" s="5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  <c r="U3878" s="5"/>
      <c r="V3878" s="5"/>
      <c r="W3878" s="5"/>
      <c r="X3878" s="5"/>
      <c r="Y3878" s="5"/>
      <c r="Z3878" s="103"/>
      <c r="AA3878" s="103"/>
      <c r="AB3878" s="103"/>
      <c r="AC3878" s="103"/>
      <c r="AD3878" s="104"/>
    </row>
    <row r="3879" spans="1:30" s="24" customFormat="1">
      <c r="A3879" s="9"/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103"/>
      <c r="AA3879" s="103"/>
      <c r="AB3879" s="103"/>
      <c r="AC3879" s="103"/>
      <c r="AD3879" s="104"/>
    </row>
    <row r="3880" spans="1:30" s="24" customFormat="1">
      <c r="A3880" s="8"/>
      <c r="B3880" s="5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  <c r="U3880" s="5"/>
      <c r="V3880" s="5"/>
      <c r="W3880" s="5"/>
      <c r="X3880" s="5"/>
      <c r="Y3880" s="5"/>
      <c r="Z3880" s="103"/>
      <c r="AA3880" s="103"/>
      <c r="AB3880" s="103"/>
      <c r="AC3880" s="103"/>
      <c r="AD3880" s="104"/>
    </row>
    <row r="3881" spans="1:30" s="24" customFormat="1">
      <c r="A3881" s="9"/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  <c r="O3881" s="6"/>
      <c r="P3881" s="6"/>
      <c r="Q3881" s="6"/>
      <c r="R3881" s="6"/>
      <c r="S3881" s="6"/>
      <c r="T3881" s="6"/>
      <c r="U3881" s="6"/>
      <c r="V3881" s="6"/>
      <c r="W3881" s="6"/>
      <c r="X3881" s="6"/>
      <c r="Y3881" s="6"/>
      <c r="Z3881" s="103"/>
      <c r="AA3881" s="103"/>
      <c r="AB3881" s="103"/>
      <c r="AC3881" s="103"/>
      <c r="AD3881" s="104"/>
    </row>
    <row r="3882" spans="1:30" s="24" customFormat="1">
      <c r="A3882" s="8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  <c r="U3882" s="5"/>
      <c r="V3882" s="5"/>
      <c r="W3882" s="5"/>
      <c r="X3882" s="5"/>
      <c r="Y3882" s="5"/>
      <c r="Z3882" s="103"/>
      <c r="AA3882" s="103"/>
      <c r="AB3882" s="103"/>
      <c r="AC3882" s="103"/>
      <c r="AD3882" s="104"/>
    </row>
    <row r="3883" spans="1:30" s="24" customFormat="1">
      <c r="A3883" s="9"/>
      <c r="B3883" s="6"/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6"/>
      <c r="N3883" s="6"/>
      <c r="O3883" s="6"/>
      <c r="P3883" s="6"/>
      <c r="Q3883" s="6"/>
      <c r="R3883" s="6"/>
      <c r="S3883" s="6"/>
      <c r="T3883" s="6"/>
      <c r="U3883" s="6"/>
      <c r="V3883" s="6"/>
      <c r="W3883" s="6"/>
      <c r="X3883" s="6"/>
      <c r="Y3883" s="6"/>
      <c r="Z3883" s="103"/>
      <c r="AA3883" s="103"/>
      <c r="AB3883" s="103"/>
      <c r="AC3883" s="103"/>
      <c r="AD3883" s="104"/>
    </row>
    <row r="3884" spans="1:30" s="24" customFormat="1">
      <c r="A3884" s="8"/>
      <c r="B3884" s="5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5"/>
      <c r="Z3884" s="103"/>
      <c r="AA3884" s="103"/>
      <c r="AB3884" s="103"/>
      <c r="AC3884" s="103"/>
      <c r="AD3884" s="104"/>
    </row>
    <row r="3885" spans="1:30" s="24" customFormat="1">
      <c r="A3885" s="9"/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  <c r="O3885" s="6"/>
      <c r="P3885" s="6"/>
      <c r="Q3885" s="6"/>
      <c r="R3885" s="6"/>
      <c r="S3885" s="6"/>
      <c r="T3885" s="6"/>
      <c r="U3885" s="6"/>
      <c r="V3885" s="6"/>
      <c r="W3885" s="6"/>
      <c r="X3885" s="6"/>
      <c r="Y3885" s="6"/>
      <c r="Z3885" s="103"/>
      <c r="AA3885" s="103"/>
      <c r="AB3885" s="103"/>
      <c r="AC3885" s="103"/>
      <c r="AD3885" s="104"/>
    </row>
    <row r="3886" spans="1:30" s="24" customFormat="1">
      <c r="A3886" s="8"/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5"/>
      <c r="Y3886" s="5"/>
      <c r="Z3886" s="103"/>
      <c r="AA3886" s="103"/>
      <c r="AB3886" s="103"/>
      <c r="AC3886" s="103"/>
      <c r="AD3886" s="104"/>
    </row>
    <row r="3887" spans="1:30" s="24" customFormat="1">
      <c r="A3887" s="9"/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103"/>
      <c r="AA3887" s="103"/>
      <c r="AB3887" s="103"/>
      <c r="AC3887" s="103"/>
      <c r="AD3887" s="104"/>
    </row>
    <row r="3888" spans="1:30" s="24" customFormat="1">
      <c r="A3888" s="8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5"/>
      <c r="Y3888" s="5"/>
      <c r="Z3888" s="103"/>
      <c r="AA3888" s="103"/>
      <c r="AB3888" s="103"/>
      <c r="AC3888" s="103"/>
      <c r="AD3888" s="104"/>
    </row>
    <row r="3889" spans="1:30" s="24" customFormat="1">
      <c r="A3889" s="9"/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  <c r="O3889" s="6"/>
      <c r="P3889" s="6"/>
      <c r="Q3889" s="6"/>
      <c r="R3889" s="6"/>
      <c r="S3889" s="6"/>
      <c r="T3889" s="6"/>
      <c r="U3889" s="6"/>
      <c r="V3889" s="6"/>
      <c r="W3889" s="6"/>
      <c r="X3889" s="6"/>
      <c r="Y3889" s="6"/>
      <c r="Z3889" s="103"/>
      <c r="AA3889" s="103"/>
      <c r="AB3889" s="103"/>
      <c r="AC3889" s="103"/>
      <c r="AD3889" s="104"/>
    </row>
    <row r="3890" spans="1:30" s="24" customFormat="1">
      <c r="A3890" s="8"/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5"/>
      <c r="Y3890" s="5"/>
      <c r="Z3890" s="103"/>
      <c r="AA3890" s="103"/>
      <c r="AB3890" s="103"/>
      <c r="AC3890" s="103"/>
      <c r="AD3890" s="104"/>
    </row>
    <row r="3891" spans="1:30" s="24" customFormat="1">
      <c r="A3891" s="9"/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  <c r="O3891" s="6"/>
      <c r="P3891" s="6"/>
      <c r="Q3891" s="6"/>
      <c r="R3891" s="6"/>
      <c r="S3891" s="6"/>
      <c r="T3891" s="6"/>
      <c r="U3891" s="6"/>
      <c r="V3891" s="6"/>
      <c r="W3891" s="6"/>
      <c r="X3891" s="6"/>
      <c r="Y3891" s="6"/>
      <c r="Z3891" s="103"/>
      <c r="AA3891" s="103"/>
      <c r="AB3891" s="103"/>
      <c r="AC3891" s="103"/>
      <c r="AD3891" s="104"/>
    </row>
    <row r="3892" spans="1:30" s="24" customFormat="1">
      <c r="A3892" s="8"/>
      <c r="B3892" s="5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103"/>
      <c r="AA3892" s="103"/>
      <c r="AB3892" s="103"/>
      <c r="AC3892" s="103"/>
      <c r="AD3892" s="104"/>
    </row>
    <row r="3893" spans="1:30" s="24" customFormat="1">
      <c r="A3893" s="9"/>
      <c r="B3893" s="13"/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6"/>
      <c r="N3893" s="6"/>
      <c r="O3893" s="6"/>
      <c r="P3893" s="6"/>
      <c r="Q3893" s="6"/>
      <c r="R3893" s="6"/>
      <c r="S3893" s="6"/>
      <c r="T3893" s="6"/>
      <c r="U3893" s="6"/>
      <c r="V3893" s="6"/>
      <c r="W3893" s="6"/>
      <c r="X3893" s="6"/>
      <c r="Y3893" s="6"/>
      <c r="Z3893" s="103"/>
      <c r="AA3893" s="103"/>
      <c r="AB3893" s="103"/>
      <c r="AC3893" s="103"/>
      <c r="AD3893" s="104"/>
    </row>
    <row r="3894" spans="1:30" s="24" customFormat="1">
      <c r="A3894" s="8"/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  <c r="U3894" s="5"/>
      <c r="V3894" s="5"/>
      <c r="W3894" s="5"/>
      <c r="X3894" s="5"/>
      <c r="Y3894" s="5"/>
      <c r="Z3894" s="103"/>
      <c r="AA3894" s="103"/>
      <c r="AB3894" s="103"/>
      <c r="AC3894" s="103"/>
      <c r="AD3894" s="104"/>
    </row>
    <row r="3895" spans="1:30" s="24" customFormat="1">
      <c r="A3895" s="9"/>
      <c r="B3895" s="13"/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  <c r="R3895" s="6"/>
      <c r="S3895" s="6"/>
      <c r="T3895" s="6"/>
      <c r="U3895" s="6"/>
      <c r="V3895" s="6"/>
      <c r="W3895" s="6"/>
      <c r="X3895" s="6"/>
      <c r="Y3895" s="6"/>
      <c r="Z3895" s="103"/>
      <c r="AA3895" s="103"/>
      <c r="AB3895" s="103"/>
      <c r="AC3895" s="103"/>
      <c r="AD3895" s="104"/>
    </row>
    <row r="3896" spans="1:30" s="24" customFormat="1">
      <c r="A3896" s="8"/>
      <c r="B3896" s="5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5"/>
      <c r="Y3896" s="5"/>
      <c r="Z3896" s="103"/>
      <c r="AA3896" s="103"/>
      <c r="AB3896" s="103"/>
      <c r="AC3896" s="103"/>
      <c r="AD3896" s="104"/>
    </row>
    <row r="3897" spans="1:30" s="24" customFormat="1">
      <c r="A3897" s="9"/>
      <c r="B3897" s="13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103"/>
      <c r="AA3897" s="103"/>
      <c r="AB3897" s="103"/>
      <c r="AC3897" s="103"/>
      <c r="AD3897" s="104"/>
    </row>
    <row r="3898" spans="1:30" s="24" customFormat="1">
      <c r="A3898" s="8"/>
      <c r="B3898" s="5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5"/>
      <c r="Y3898" s="5"/>
      <c r="Z3898" s="103"/>
      <c r="AA3898" s="103"/>
      <c r="AB3898" s="103"/>
      <c r="AC3898" s="103"/>
      <c r="AD3898" s="104"/>
    </row>
    <row r="3899" spans="1:30" s="24" customFormat="1">
      <c r="A3899" s="9"/>
      <c r="B3899" s="13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  <c r="O3899" s="6"/>
      <c r="P3899" s="6"/>
      <c r="Q3899" s="6"/>
      <c r="R3899" s="6"/>
      <c r="S3899" s="6"/>
      <c r="T3899" s="6"/>
      <c r="U3899" s="6"/>
      <c r="V3899" s="6"/>
      <c r="W3899" s="6"/>
      <c r="X3899" s="6"/>
      <c r="Y3899" s="6"/>
      <c r="Z3899" s="103"/>
      <c r="AA3899" s="103"/>
      <c r="AB3899" s="103"/>
      <c r="AC3899" s="103"/>
      <c r="AD3899" s="104"/>
    </row>
    <row r="3900" spans="1:30" s="24" customFormat="1">
      <c r="A3900" s="8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5"/>
      <c r="Z3900" s="103"/>
      <c r="AA3900" s="103"/>
      <c r="AB3900" s="103"/>
      <c r="AC3900" s="103"/>
      <c r="AD3900" s="104"/>
    </row>
    <row r="3901" spans="1:30" s="24" customFormat="1">
      <c r="A3901" s="9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103"/>
      <c r="AA3901" s="103"/>
      <c r="AB3901" s="103"/>
      <c r="AC3901" s="103"/>
      <c r="AD3901" s="104"/>
    </row>
    <row r="3902" spans="1:30" s="24" customFormat="1">
      <c r="A3902" s="8"/>
      <c r="B3902" s="5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  <c r="U3902" s="5"/>
      <c r="V3902" s="5"/>
      <c r="W3902" s="5"/>
      <c r="X3902" s="5"/>
      <c r="Y3902" s="5"/>
      <c r="Z3902" s="103"/>
      <c r="AA3902" s="103"/>
      <c r="AB3902" s="103"/>
      <c r="AC3902" s="103"/>
      <c r="AD3902" s="104"/>
    </row>
    <row r="3903" spans="1:30" s="24" customFormat="1">
      <c r="A3903" s="9"/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  <c r="O3903" s="6"/>
      <c r="P3903" s="6"/>
      <c r="Q3903" s="6"/>
      <c r="R3903" s="6"/>
      <c r="S3903" s="6"/>
      <c r="T3903" s="6"/>
      <c r="U3903" s="6"/>
      <c r="V3903" s="6"/>
      <c r="W3903" s="6"/>
      <c r="X3903" s="6"/>
      <c r="Y3903" s="6"/>
      <c r="Z3903" s="103"/>
      <c r="AA3903" s="103"/>
      <c r="AB3903" s="103"/>
      <c r="AC3903" s="103"/>
      <c r="AD3903" s="104"/>
    </row>
    <row r="3904" spans="1:30" s="24" customFormat="1">
      <c r="A3904" s="8"/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5"/>
      <c r="Z3904" s="103"/>
      <c r="AA3904" s="103"/>
      <c r="AB3904" s="103"/>
      <c r="AC3904" s="103"/>
      <c r="AD3904" s="104"/>
    </row>
    <row r="3905" spans="1:30" s="24" customFormat="1">
      <c r="A3905" s="9"/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  <c r="O3905" s="6"/>
      <c r="P3905" s="6"/>
      <c r="Q3905" s="6"/>
      <c r="R3905" s="6"/>
      <c r="S3905" s="6"/>
      <c r="T3905" s="6"/>
      <c r="U3905" s="6"/>
      <c r="V3905" s="6"/>
      <c r="W3905" s="6"/>
      <c r="X3905" s="6"/>
      <c r="Y3905" s="6"/>
      <c r="Z3905" s="103"/>
      <c r="AA3905" s="103"/>
      <c r="AB3905" s="103"/>
      <c r="AC3905" s="103"/>
      <c r="AD3905" s="104"/>
    </row>
    <row r="3906" spans="1:30" s="24" customFormat="1">
      <c r="A3906" s="8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5"/>
      <c r="Z3906" s="103"/>
      <c r="AA3906" s="103"/>
      <c r="AB3906" s="103"/>
      <c r="AC3906" s="103"/>
      <c r="AD3906" s="104"/>
    </row>
    <row r="3907" spans="1:30" s="24" customFormat="1">
      <c r="A3907" s="9"/>
      <c r="B3907" s="6"/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6"/>
      <c r="N3907" s="6"/>
      <c r="O3907" s="6"/>
      <c r="P3907" s="6"/>
      <c r="Q3907" s="6"/>
      <c r="R3907" s="6"/>
      <c r="S3907" s="6"/>
      <c r="T3907" s="6"/>
      <c r="U3907" s="6"/>
      <c r="V3907" s="6"/>
      <c r="W3907" s="6"/>
      <c r="X3907" s="6"/>
      <c r="Y3907" s="6"/>
      <c r="Z3907" s="103"/>
      <c r="AA3907" s="103"/>
      <c r="AB3907" s="103"/>
      <c r="AC3907" s="103"/>
      <c r="AD3907" s="104"/>
    </row>
    <row r="3908" spans="1:30" s="24" customFormat="1">
      <c r="A3908" s="8"/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  <c r="U3908" s="5"/>
      <c r="V3908" s="5"/>
      <c r="W3908" s="5"/>
      <c r="X3908" s="5"/>
      <c r="Y3908" s="5"/>
      <c r="Z3908" s="103"/>
      <c r="AA3908" s="103"/>
      <c r="AB3908" s="103"/>
      <c r="AC3908" s="103"/>
      <c r="AD3908" s="104"/>
    </row>
    <row r="3909" spans="1:30" s="24" customFormat="1">
      <c r="A3909" s="9"/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  <c r="O3909" s="6"/>
      <c r="P3909" s="6"/>
      <c r="Q3909" s="6"/>
      <c r="R3909" s="6"/>
      <c r="S3909" s="6"/>
      <c r="T3909" s="6"/>
      <c r="U3909" s="6"/>
      <c r="V3909" s="6"/>
      <c r="W3909" s="6"/>
      <c r="X3909" s="6"/>
      <c r="Y3909" s="6"/>
      <c r="Z3909" s="103"/>
      <c r="AA3909" s="103"/>
      <c r="AB3909" s="103"/>
      <c r="AC3909" s="103"/>
      <c r="AD3909" s="104"/>
    </row>
    <row r="3910" spans="1:30" s="24" customFormat="1">
      <c r="A3910" s="8"/>
      <c r="B3910" s="5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5"/>
      <c r="Z3910" s="103"/>
      <c r="AA3910" s="103"/>
      <c r="AB3910" s="103"/>
      <c r="AC3910" s="103"/>
      <c r="AD3910" s="104"/>
    </row>
    <row r="3911" spans="1:30" s="24" customFormat="1">
      <c r="A3911" s="9"/>
      <c r="B3911" s="6"/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6"/>
      <c r="N3911" s="6"/>
      <c r="O3911" s="6"/>
      <c r="P3911" s="6"/>
      <c r="Q3911" s="6"/>
      <c r="R3911" s="6"/>
      <c r="S3911" s="6"/>
      <c r="T3911" s="6"/>
      <c r="U3911" s="6"/>
      <c r="V3911" s="6"/>
      <c r="W3911" s="6"/>
      <c r="X3911" s="6"/>
      <c r="Y3911" s="6"/>
      <c r="Z3911" s="103"/>
      <c r="AA3911" s="103"/>
      <c r="AB3911" s="103"/>
      <c r="AC3911" s="103"/>
      <c r="AD3911" s="104"/>
    </row>
    <row r="3912" spans="1:30" s="24" customFormat="1">
      <c r="A3912" s="8"/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  <c r="U3912" s="5"/>
      <c r="V3912" s="5"/>
      <c r="W3912" s="5"/>
      <c r="X3912" s="5"/>
      <c r="Y3912" s="5"/>
      <c r="Z3912" s="103"/>
      <c r="AA3912" s="103"/>
      <c r="AB3912" s="103"/>
      <c r="AC3912" s="103"/>
      <c r="AD3912" s="104"/>
    </row>
    <row r="3913" spans="1:30" s="24" customFormat="1">
      <c r="A3913" s="9"/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  <c r="O3913" s="6"/>
      <c r="P3913" s="6"/>
      <c r="Q3913" s="6"/>
      <c r="R3913" s="6"/>
      <c r="S3913" s="6"/>
      <c r="T3913" s="6"/>
      <c r="U3913" s="6"/>
      <c r="V3913" s="6"/>
      <c r="W3913" s="6"/>
      <c r="X3913" s="6"/>
      <c r="Y3913" s="6"/>
      <c r="Z3913" s="103"/>
      <c r="AA3913" s="103"/>
      <c r="AB3913" s="103"/>
      <c r="AC3913" s="103"/>
      <c r="AD3913" s="104"/>
    </row>
    <row r="3914" spans="1:30" s="24" customFormat="1">
      <c r="A3914" s="8"/>
      <c r="B3914" s="5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  <c r="U3914" s="5"/>
      <c r="V3914" s="5"/>
      <c r="W3914" s="5"/>
      <c r="X3914" s="5"/>
      <c r="Y3914" s="5"/>
      <c r="Z3914" s="103"/>
      <c r="AA3914" s="103"/>
      <c r="AB3914" s="103"/>
      <c r="AC3914" s="103"/>
      <c r="AD3914" s="104"/>
    </row>
    <row r="3915" spans="1:30" s="24" customFormat="1">
      <c r="A3915" s="9"/>
      <c r="B3915" s="6"/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  <c r="R3915" s="6"/>
      <c r="S3915" s="6"/>
      <c r="T3915" s="6"/>
      <c r="U3915" s="6"/>
      <c r="V3915" s="6"/>
      <c r="W3915" s="6"/>
      <c r="X3915" s="6"/>
      <c r="Y3915" s="6"/>
      <c r="Z3915" s="103"/>
      <c r="AA3915" s="103"/>
      <c r="AB3915" s="103"/>
      <c r="AC3915" s="103"/>
      <c r="AD3915" s="104"/>
    </row>
    <row r="3916" spans="1:30" s="24" customFormat="1">
      <c r="A3916" s="8"/>
      <c r="B3916" s="5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  <c r="U3916" s="5"/>
      <c r="V3916" s="5"/>
      <c r="W3916" s="5"/>
      <c r="X3916" s="5"/>
      <c r="Y3916" s="5"/>
      <c r="Z3916" s="103"/>
      <c r="AA3916" s="103"/>
      <c r="AB3916" s="103"/>
      <c r="AC3916" s="103"/>
      <c r="AD3916" s="104"/>
    </row>
    <row r="3917" spans="1:30" s="24" customFormat="1">
      <c r="A3917" s="9"/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103"/>
      <c r="AA3917" s="103"/>
      <c r="AB3917" s="103"/>
      <c r="AC3917" s="103"/>
      <c r="AD3917" s="104"/>
    </row>
    <row r="3918" spans="1:30" s="24" customFormat="1">
      <c r="A3918" s="8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5"/>
      <c r="Y3918" s="5"/>
      <c r="Z3918" s="103"/>
      <c r="AA3918" s="103"/>
      <c r="AB3918" s="103"/>
      <c r="AC3918" s="103"/>
      <c r="AD3918" s="104"/>
    </row>
    <row r="3919" spans="1:30" s="24" customFormat="1">
      <c r="A3919" s="9"/>
      <c r="B3919" s="13"/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6"/>
      <c r="N3919" s="6"/>
      <c r="O3919" s="6"/>
      <c r="P3919" s="6"/>
      <c r="Q3919" s="6"/>
      <c r="R3919" s="6"/>
      <c r="S3919" s="6"/>
      <c r="T3919" s="6"/>
      <c r="U3919" s="6"/>
      <c r="V3919" s="6"/>
      <c r="W3919" s="6"/>
      <c r="X3919" s="6"/>
      <c r="Y3919" s="6"/>
      <c r="Z3919" s="103"/>
      <c r="AA3919" s="103"/>
      <c r="AB3919" s="103"/>
      <c r="AC3919" s="103"/>
      <c r="AD3919" s="104"/>
    </row>
    <row r="3920" spans="1:30" s="24" customFormat="1">
      <c r="A3920" s="8"/>
      <c r="B3920" s="5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  <c r="U3920" s="5"/>
      <c r="V3920" s="5"/>
      <c r="W3920" s="5"/>
      <c r="X3920" s="5"/>
      <c r="Y3920" s="5"/>
      <c r="Z3920" s="103"/>
      <c r="AA3920" s="103"/>
      <c r="AB3920" s="103"/>
      <c r="AC3920" s="103"/>
      <c r="AD3920" s="104"/>
    </row>
    <row r="3921" spans="1:30" s="24" customFormat="1">
      <c r="A3921" s="9"/>
      <c r="B3921" s="13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  <c r="O3921" s="6"/>
      <c r="P3921" s="6"/>
      <c r="Q3921" s="6"/>
      <c r="R3921" s="6"/>
      <c r="S3921" s="6"/>
      <c r="T3921" s="6"/>
      <c r="U3921" s="6"/>
      <c r="V3921" s="6"/>
      <c r="W3921" s="6"/>
      <c r="X3921" s="6"/>
      <c r="Y3921" s="6"/>
      <c r="Z3921" s="103"/>
      <c r="AA3921" s="103"/>
      <c r="AB3921" s="103"/>
      <c r="AC3921" s="103"/>
      <c r="AD3921" s="104"/>
    </row>
    <row r="3922" spans="1:30" s="24" customFormat="1">
      <c r="A3922" s="8"/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5"/>
      <c r="Y3922" s="5"/>
      <c r="Z3922" s="103"/>
      <c r="AA3922" s="103"/>
      <c r="AB3922" s="103"/>
      <c r="AC3922" s="103"/>
      <c r="AD3922" s="104"/>
    </row>
    <row r="3923" spans="1:30" s="24" customFormat="1">
      <c r="A3923" s="9"/>
      <c r="B3923" s="13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  <c r="O3923" s="6"/>
      <c r="P3923" s="6"/>
      <c r="Q3923" s="6"/>
      <c r="R3923" s="6"/>
      <c r="S3923" s="6"/>
      <c r="T3923" s="6"/>
      <c r="U3923" s="6"/>
      <c r="V3923" s="6"/>
      <c r="W3923" s="6"/>
      <c r="X3923" s="6"/>
      <c r="Y3923" s="6"/>
      <c r="Z3923" s="103"/>
      <c r="AA3923" s="103"/>
      <c r="AB3923" s="103"/>
      <c r="AC3923" s="103"/>
      <c r="AD3923" s="104"/>
    </row>
    <row r="3924" spans="1:30" s="24" customFormat="1">
      <c r="A3924" s="8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  <c r="U3924" s="5"/>
      <c r="V3924" s="5"/>
      <c r="W3924" s="5"/>
      <c r="X3924" s="5"/>
      <c r="Y3924" s="5"/>
      <c r="Z3924" s="103"/>
      <c r="AA3924" s="103"/>
      <c r="AB3924" s="103"/>
      <c r="AC3924" s="103"/>
      <c r="AD3924" s="104"/>
    </row>
    <row r="3925" spans="1:30" s="24" customFormat="1">
      <c r="A3925" s="9"/>
      <c r="B3925" s="13"/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6"/>
      <c r="N3925" s="6"/>
      <c r="O3925" s="6"/>
      <c r="P3925" s="6"/>
      <c r="Q3925" s="6"/>
      <c r="R3925" s="6"/>
      <c r="S3925" s="6"/>
      <c r="T3925" s="6"/>
      <c r="U3925" s="6"/>
      <c r="V3925" s="6"/>
      <c r="W3925" s="6"/>
      <c r="X3925" s="6"/>
      <c r="Y3925" s="6"/>
      <c r="Z3925" s="103"/>
      <c r="AA3925" s="103"/>
      <c r="AB3925" s="103"/>
      <c r="AC3925" s="103"/>
      <c r="AD3925" s="104"/>
    </row>
    <row r="3926" spans="1:30" s="24" customFormat="1">
      <c r="A3926" s="8"/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  <c r="U3926" s="5"/>
      <c r="V3926" s="5"/>
      <c r="W3926" s="5"/>
      <c r="X3926" s="5"/>
      <c r="Y3926" s="5"/>
      <c r="Z3926" s="103"/>
      <c r="AA3926" s="103"/>
      <c r="AB3926" s="103"/>
      <c r="AC3926" s="103"/>
      <c r="AD3926" s="104"/>
    </row>
    <row r="3927" spans="1:30" s="24" customFormat="1">
      <c r="A3927" s="9"/>
      <c r="B3927" s="6"/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6"/>
      <c r="N3927" s="6"/>
      <c r="O3927" s="6"/>
      <c r="P3927" s="6"/>
      <c r="Q3927" s="6"/>
      <c r="R3927" s="6"/>
      <c r="S3927" s="6"/>
      <c r="T3927" s="6"/>
      <c r="U3927" s="6"/>
      <c r="V3927" s="6"/>
      <c r="W3927" s="6"/>
      <c r="X3927" s="6"/>
      <c r="Y3927" s="6"/>
      <c r="Z3927" s="103"/>
      <c r="AA3927" s="103"/>
      <c r="AB3927" s="103"/>
      <c r="AC3927" s="103"/>
      <c r="AD3927" s="104"/>
    </row>
    <row r="3928" spans="1:30" s="24" customFormat="1">
      <c r="A3928" s="8"/>
      <c r="B3928" s="5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5"/>
      <c r="Z3928" s="103"/>
      <c r="AA3928" s="103"/>
      <c r="AB3928" s="103"/>
      <c r="AC3928" s="103"/>
      <c r="AD3928" s="104"/>
    </row>
    <row r="3929" spans="1:30" s="24" customFormat="1">
      <c r="A3929" s="9"/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  <c r="O3929" s="6"/>
      <c r="P3929" s="6"/>
      <c r="Q3929" s="6"/>
      <c r="R3929" s="6"/>
      <c r="S3929" s="6"/>
      <c r="T3929" s="6"/>
      <c r="U3929" s="6"/>
      <c r="V3929" s="6"/>
      <c r="W3929" s="6"/>
      <c r="X3929" s="6"/>
      <c r="Y3929" s="6"/>
      <c r="Z3929" s="103"/>
      <c r="AA3929" s="103"/>
      <c r="AB3929" s="103"/>
      <c r="AC3929" s="103"/>
      <c r="AD3929" s="104"/>
    </row>
    <row r="3930" spans="1:30" s="24" customFormat="1">
      <c r="A3930" s="8"/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5"/>
      <c r="Y3930" s="5"/>
      <c r="Z3930" s="103"/>
      <c r="AA3930" s="103"/>
      <c r="AB3930" s="103"/>
      <c r="AC3930" s="103"/>
      <c r="AD3930" s="104"/>
    </row>
    <row r="3931" spans="1:30" s="24" customFormat="1">
      <c r="A3931" s="9"/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  <c r="O3931" s="6"/>
      <c r="P3931" s="6"/>
      <c r="Q3931" s="6"/>
      <c r="R3931" s="6"/>
      <c r="S3931" s="6"/>
      <c r="T3931" s="6"/>
      <c r="U3931" s="6"/>
      <c r="V3931" s="6"/>
      <c r="W3931" s="6"/>
      <c r="X3931" s="6"/>
      <c r="Y3931" s="6"/>
      <c r="Z3931" s="103"/>
      <c r="AA3931" s="103"/>
      <c r="AB3931" s="103"/>
      <c r="AC3931" s="103"/>
      <c r="AD3931" s="104"/>
    </row>
    <row r="3932" spans="1:30" s="24" customFormat="1">
      <c r="A3932" s="8"/>
      <c r="B3932" s="5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103"/>
      <c r="AA3932" s="103"/>
      <c r="AB3932" s="103"/>
      <c r="AC3932" s="103"/>
      <c r="AD3932" s="104"/>
    </row>
    <row r="3933" spans="1:30" s="24" customFormat="1">
      <c r="A3933" s="9"/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  <c r="O3933" s="6"/>
      <c r="P3933" s="6"/>
      <c r="Q3933" s="6"/>
      <c r="R3933" s="6"/>
      <c r="S3933" s="6"/>
      <c r="T3933" s="6"/>
      <c r="U3933" s="6"/>
      <c r="V3933" s="6"/>
      <c r="W3933" s="6"/>
      <c r="X3933" s="6"/>
      <c r="Y3933" s="6"/>
      <c r="Z3933" s="103"/>
      <c r="AA3933" s="103"/>
      <c r="AB3933" s="103"/>
      <c r="AC3933" s="103"/>
      <c r="AD3933" s="104"/>
    </row>
    <row r="3934" spans="1:30" s="24" customFormat="1">
      <c r="A3934" s="8"/>
      <c r="B3934" s="5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103"/>
      <c r="AA3934" s="103"/>
      <c r="AB3934" s="103"/>
      <c r="AC3934" s="103"/>
      <c r="AD3934" s="104"/>
    </row>
    <row r="3935" spans="1:30" s="24" customFormat="1">
      <c r="A3935" s="9"/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103"/>
      <c r="AA3935" s="103"/>
      <c r="AB3935" s="103"/>
      <c r="AC3935" s="103"/>
      <c r="AD3935" s="104"/>
    </row>
    <row r="3936" spans="1:30" s="24" customFormat="1">
      <c r="A3936" s="8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5"/>
      <c r="Y3936" s="5"/>
      <c r="Z3936" s="103"/>
      <c r="AA3936" s="103"/>
      <c r="AB3936" s="103"/>
      <c r="AC3936" s="103"/>
      <c r="AD3936" s="104"/>
    </row>
    <row r="3937" spans="1:30" s="24" customFormat="1">
      <c r="A3937" s="9"/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  <c r="O3937" s="6"/>
      <c r="P3937" s="6"/>
      <c r="Q3937" s="6"/>
      <c r="R3937" s="6"/>
      <c r="S3937" s="6"/>
      <c r="T3937" s="6"/>
      <c r="U3937" s="6"/>
      <c r="V3937" s="6"/>
      <c r="W3937" s="6"/>
      <c r="X3937" s="6"/>
      <c r="Y3937" s="6"/>
      <c r="Z3937" s="103"/>
      <c r="AA3937" s="103"/>
      <c r="AB3937" s="103"/>
      <c r="AC3937" s="103"/>
      <c r="AD3937" s="104"/>
    </row>
    <row r="3938" spans="1:30" s="24" customFormat="1">
      <c r="A3938" s="8"/>
      <c r="B3938" s="5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/>
      <c r="Z3938" s="103"/>
      <c r="AA3938" s="103"/>
      <c r="AB3938" s="103"/>
      <c r="AC3938" s="103"/>
      <c r="AD3938" s="104"/>
    </row>
    <row r="3939" spans="1:30" s="24" customFormat="1">
      <c r="A3939" s="9"/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  <c r="O3939" s="6"/>
      <c r="P3939" s="6"/>
      <c r="Q3939" s="6"/>
      <c r="R3939" s="6"/>
      <c r="S3939" s="6"/>
      <c r="T3939" s="6"/>
      <c r="U3939" s="6"/>
      <c r="V3939" s="6"/>
      <c r="W3939" s="6"/>
      <c r="X3939" s="6"/>
      <c r="Y3939" s="6"/>
      <c r="Z3939" s="103"/>
      <c r="AA3939" s="103"/>
      <c r="AB3939" s="103"/>
      <c r="AC3939" s="103"/>
      <c r="AD3939" s="104"/>
    </row>
    <row r="3940" spans="1:30" s="24" customFormat="1">
      <c r="A3940" s="8"/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103"/>
      <c r="AA3940" s="103"/>
      <c r="AB3940" s="103"/>
      <c r="AC3940" s="103"/>
      <c r="AD3940" s="104"/>
    </row>
    <row r="3941" spans="1:30" s="24" customFormat="1">
      <c r="A3941" s="9"/>
      <c r="B3941" s="6"/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6"/>
      <c r="N3941" s="6"/>
      <c r="O3941" s="6"/>
      <c r="P3941" s="6"/>
      <c r="Q3941" s="6"/>
      <c r="R3941" s="6"/>
      <c r="S3941" s="6"/>
      <c r="T3941" s="6"/>
      <c r="U3941" s="6"/>
      <c r="V3941" s="6"/>
      <c r="W3941" s="6"/>
      <c r="X3941" s="6"/>
      <c r="Y3941" s="6"/>
      <c r="Z3941" s="103"/>
      <c r="AA3941" s="103"/>
      <c r="AB3941" s="103"/>
      <c r="AC3941" s="103"/>
      <c r="AD3941" s="104"/>
    </row>
    <row r="3942" spans="1:30" s="24" customFormat="1">
      <c r="A3942" s="8"/>
      <c r="B3942" s="5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5"/>
      <c r="Y3942" s="5"/>
      <c r="Z3942" s="103"/>
      <c r="AA3942" s="103"/>
      <c r="AB3942" s="103"/>
      <c r="AC3942" s="103"/>
      <c r="AD3942" s="104"/>
    </row>
    <row r="3943" spans="1:30" s="24" customFormat="1">
      <c r="A3943" s="9"/>
      <c r="B3943" s="6"/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  <c r="R3943" s="6"/>
      <c r="S3943" s="6"/>
      <c r="T3943" s="6"/>
      <c r="U3943" s="6"/>
      <c r="V3943" s="6"/>
      <c r="W3943" s="6"/>
      <c r="X3943" s="6"/>
      <c r="Y3943" s="6"/>
      <c r="Z3943" s="103"/>
      <c r="AA3943" s="103"/>
      <c r="AB3943" s="103"/>
      <c r="AC3943" s="103"/>
      <c r="AD3943" s="104"/>
    </row>
    <row r="3944" spans="1:30" s="24" customFormat="1">
      <c r="A3944" s="8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/>
      <c r="Z3944" s="103"/>
      <c r="AA3944" s="103"/>
      <c r="AB3944" s="103"/>
      <c r="AC3944" s="103"/>
      <c r="AD3944" s="104"/>
    </row>
    <row r="3945" spans="1:30" s="24" customFormat="1">
      <c r="A3945" s="9"/>
      <c r="B3945" s="13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  <c r="O3945" s="6"/>
      <c r="P3945" s="6"/>
      <c r="Q3945" s="6"/>
      <c r="R3945" s="6"/>
      <c r="S3945" s="6"/>
      <c r="T3945" s="6"/>
      <c r="U3945" s="6"/>
      <c r="V3945" s="6"/>
      <c r="W3945" s="6"/>
      <c r="X3945" s="6"/>
      <c r="Y3945" s="6"/>
      <c r="Z3945" s="103"/>
      <c r="AA3945" s="103"/>
      <c r="AB3945" s="103"/>
      <c r="AC3945" s="103"/>
      <c r="AD3945" s="104"/>
    </row>
    <row r="3946" spans="1:30" s="24" customFormat="1">
      <c r="A3946" s="8"/>
      <c r="B3946" s="5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/>
      <c r="Z3946" s="103"/>
      <c r="AA3946" s="103"/>
      <c r="AB3946" s="103"/>
      <c r="AC3946" s="103"/>
      <c r="AD3946" s="104"/>
    </row>
    <row r="3947" spans="1:30" s="24" customFormat="1">
      <c r="A3947" s="9"/>
      <c r="B3947" s="13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  <c r="O3947" s="6"/>
      <c r="P3947" s="6"/>
      <c r="Q3947" s="6"/>
      <c r="R3947" s="6"/>
      <c r="S3947" s="6"/>
      <c r="T3947" s="6"/>
      <c r="U3947" s="6"/>
      <c r="V3947" s="6"/>
      <c r="W3947" s="6"/>
      <c r="X3947" s="6"/>
      <c r="Y3947" s="6"/>
      <c r="Z3947" s="103"/>
      <c r="AA3947" s="103"/>
      <c r="AB3947" s="103"/>
      <c r="AC3947" s="103"/>
      <c r="AD3947" s="104"/>
    </row>
    <row r="3948" spans="1:30" s="24" customFormat="1">
      <c r="A3948" s="8"/>
      <c r="B3948" s="5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/>
      <c r="Z3948" s="103"/>
      <c r="AA3948" s="103"/>
      <c r="AB3948" s="103"/>
      <c r="AC3948" s="103"/>
      <c r="AD3948" s="104"/>
    </row>
    <row r="3949" spans="1:30" s="24" customFormat="1">
      <c r="A3949" s="9"/>
      <c r="B3949" s="13"/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6"/>
      <c r="N3949" s="6"/>
      <c r="O3949" s="6"/>
      <c r="P3949" s="6"/>
      <c r="Q3949" s="6"/>
      <c r="R3949" s="6"/>
      <c r="S3949" s="6"/>
      <c r="T3949" s="6"/>
      <c r="U3949" s="6"/>
      <c r="V3949" s="6"/>
      <c r="W3949" s="6"/>
      <c r="X3949" s="6"/>
      <c r="Y3949" s="6"/>
      <c r="Z3949" s="103"/>
      <c r="AA3949" s="103"/>
      <c r="AB3949" s="103"/>
      <c r="AC3949" s="103"/>
      <c r="AD3949" s="104"/>
    </row>
    <row r="3950" spans="1:30" s="24" customFormat="1">
      <c r="A3950" s="8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/>
      <c r="Z3950" s="103"/>
      <c r="AA3950" s="103"/>
      <c r="AB3950" s="103"/>
      <c r="AC3950" s="103"/>
      <c r="AD3950" s="104"/>
    </row>
    <row r="3951" spans="1:30" s="24" customFormat="1">
      <c r="A3951" s="9"/>
      <c r="B3951" s="13"/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6"/>
      <c r="N3951" s="6"/>
      <c r="O3951" s="6"/>
      <c r="P3951" s="6"/>
      <c r="Q3951" s="6"/>
      <c r="R3951" s="6"/>
      <c r="S3951" s="6"/>
      <c r="T3951" s="6"/>
      <c r="U3951" s="6"/>
      <c r="V3951" s="6"/>
      <c r="W3951" s="6"/>
      <c r="X3951" s="6"/>
      <c r="Y3951" s="6"/>
      <c r="Z3951" s="103"/>
      <c r="AA3951" s="103"/>
      <c r="AB3951" s="103"/>
      <c r="AC3951" s="103"/>
      <c r="AD3951" s="104"/>
    </row>
    <row r="3952" spans="1:30" s="24" customFormat="1">
      <c r="A3952" s="8"/>
      <c r="B3952" s="5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/>
      <c r="Z3952" s="103"/>
      <c r="AA3952" s="103"/>
      <c r="AB3952" s="103"/>
      <c r="AC3952" s="103"/>
      <c r="AD3952" s="104"/>
    </row>
    <row r="3953" spans="1:30" s="24" customFormat="1">
      <c r="A3953" s="9"/>
      <c r="B3953" s="6"/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6"/>
      <c r="N3953" s="6"/>
      <c r="O3953" s="6"/>
      <c r="P3953" s="6"/>
      <c r="Q3953" s="6"/>
      <c r="R3953" s="6"/>
      <c r="S3953" s="6"/>
      <c r="T3953" s="6"/>
      <c r="U3953" s="6"/>
      <c r="V3953" s="6"/>
      <c r="W3953" s="6"/>
      <c r="X3953" s="6"/>
      <c r="Y3953" s="6"/>
      <c r="Z3953" s="103"/>
      <c r="AA3953" s="103"/>
      <c r="AB3953" s="103"/>
      <c r="AC3953" s="103"/>
      <c r="AD3953" s="104"/>
    </row>
    <row r="3954" spans="1:30" s="24" customFormat="1">
      <c r="A3954" s="8"/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103"/>
      <c r="AA3954" s="103"/>
      <c r="AB3954" s="103"/>
      <c r="AC3954" s="103"/>
      <c r="AD3954" s="104"/>
    </row>
    <row r="3955" spans="1:30" s="24" customFormat="1">
      <c r="A3955" s="9"/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  <c r="O3955" s="6"/>
      <c r="P3955" s="6"/>
      <c r="Q3955" s="6"/>
      <c r="R3955" s="6"/>
      <c r="S3955" s="6"/>
      <c r="T3955" s="6"/>
      <c r="U3955" s="6"/>
      <c r="V3955" s="6"/>
      <c r="W3955" s="6"/>
      <c r="X3955" s="6"/>
      <c r="Y3955" s="6"/>
      <c r="Z3955" s="103"/>
      <c r="AA3955" s="103"/>
      <c r="AB3955" s="103"/>
      <c r="AC3955" s="103"/>
      <c r="AD3955" s="104"/>
    </row>
    <row r="3956" spans="1:30" s="24" customFormat="1">
      <c r="A3956" s="8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103"/>
      <c r="AA3956" s="103"/>
      <c r="AB3956" s="103"/>
      <c r="AC3956" s="103"/>
      <c r="AD3956" s="104"/>
    </row>
    <row r="3957" spans="1:30" s="24" customFormat="1">
      <c r="A3957" s="9"/>
      <c r="B3957" s="6"/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6"/>
      <c r="N3957" s="6"/>
      <c r="O3957" s="6"/>
      <c r="P3957" s="6"/>
      <c r="Q3957" s="6"/>
      <c r="R3957" s="6"/>
      <c r="S3957" s="6"/>
      <c r="T3957" s="6"/>
      <c r="U3957" s="6"/>
      <c r="V3957" s="6"/>
      <c r="W3957" s="6"/>
      <c r="X3957" s="6"/>
      <c r="Y3957" s="6"/>
      <c r="Z3957" s="103"/>
      <c r="AA3957" s="103"/>
      <c r="AB3957" s="103"/>
      <c r="AC3957" s="103"/>
      <c r="AD3957" s="104"/>
    </row>
    <row r="3958" spans="1:30" s="24" customFormat="1">
      <c r="A3958" s="8"/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/>
      <c r="Z3958" s="103"/>
      <c r="AA3958" s="103"/>
      <c r="AB3958" s="103"/>
      <c r="AC3958" s="103"/>
      <c r="AD3958" s="104"/>
    </row>
    <row r="3959" spans="1:30" s="24" customFormat="1">
      <c r="A3959" s="9"/>
      <c r="B3959" s="6"/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103"/>
      <c r="AA3959" s="103"/>
      <c r="AB3959" s="103"/>
      <c r="AC3959" s="103"/>
      <c r="AD3959" s="104"/>
    </row>
    <row r="3960" spans="1:30" s="24" customFormat="1">
      <c r="A3960" s="8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/>
      <c r="Z3960" s="103"/>
      <c r="AA3960" s="103"/>
      <c r="AB3960" s="103"/>
      <c r="AC3960" s="103"/>
      <c r="AD3960" s="104"/>
    </row>
    <row r="3961" spans="1:30" s="24" customFormat="1">
      <c r="A3961" s="9"/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  <c r="O3961" s="6"/>
      <c r="P3961" s="6"/>
      <c r="Q3961" s="6"/>
      <c r="R3961" s="6"/>
      <c r="S3961" s="6"/>
      <c r="T3961" s="6"/>
      <c r="U3961" s="6"/>
      <c r="V3961" s="6"/>
      <c r="W3961" s="6"/>
      <c r="X3961" s="6"/>
      <c r="Y3961" s="6"/>
      <c r="Z3961" s="103"/>
      <c r="AA3961" s="103"/>
      <c r="AB3961" s="103"/>
      <c r="AC3961" s="103"/>
      <c r="AD3961" s="104"/>
    </row>
    <row r="3962" spans="1:30" s="24" customFormat="1">
      <c r="A3962" s="8"/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/>
      <c r="Z3962" s="103"/>
      <c r="AA3962" s="103"/>
      <c r="AB3962" s="103"/>
      <c r="AC3962" s="103"/>
      <c r="AD3962" s="104"/>
    </row>
    <row r="3963" spans="1:30" s="24" customFormat="1">
      <c r="A3963" s="9"/>
      <c r="B3963" s="6"/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6"/>
      <c r="N3963" s="6"/>
      <c r="O3963" s="6"/>
      <c r="P3963" s="6"/>
      <c r="Q3963" s="6"/>
      <c r="R3963" s="6"/>
      <c r="S3963" s="6"/>
      <c r="T3963" s="6"/>
      <c r="U3963" s="6"/>
      <c r="V3963" s="6"/>
      <c r="W3963" s="6"/>
      <c r="X3963" s="6"/>
      <c r="Y3963" s="6"/>
      <c r="Z3963" s="103"/>
      <c r="AA3963" s="103"/>
      <c r="AB3963" s="103"/>
      <c r="AC3963" s="103"/>
      <c r="AD3963" s="104"/>
    </row>
    <row r="3964" spans="1:30" s="24" customFormat="1">
      <c r="A3964" s="8"/>
      <c r="B3964" s="5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103"/>
      <c r="AA3964" s="103"/>
      <c r="AB3964" s="103"/>
      <c r="AC3964" s="103"/>
      <c r="AD3964" s="104"/>
    </row>
    <row r="3965" spans="1:30" s="24" customFormat="1">
      <c r="A3965" s="9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103"/>
      <c r="AA3965" s="103"/>
      <c r="AB3965" s="103"/>
      <c r="AC3965" s="103"/>
      <c r="AD3965" s="104"/>
    </row>
    <row r="3966" spans="1:30" s="24" customFormat="1">
      <c r="A3966" s="8"/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/>
      <c r="Z3966" s="103"/>
      <c r="AA3966" s="103"/>
      <c r="AB3966" s="103"/>
      <c r="AC3966" s="103"/>
      <c r="AD3966" s="104"/>
    </row>
    <row r="3967" spans="1:30" s="24" customFormat="1">
      <c r="A3967" s="9"/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  <c r="O3967" s="6"/>
      <c r="P3967" s="6"/>
      <c r="Q3967" s="6"/>
      <c r="R3967" s="6"/>
      <c r="S3967" s="6"/>
      <c r="T3967" s="6"/>
      <c r="U3967" s="6"/>
      <c r="V3967" s="6"/>
      <c r="W3967" s="6"/>
      <c r="X3967" s="6"/>
      <c r="Y3967" s="6"/>
      <c r="Z3967" s="103"/>
      <c r="AA3967" s="103"/>
      <c r="AB3967" s="103"/>
      <c r="AC3967" s="103"/>
      <c r="AD3967" s="104"/>
    </row>
    <row r="3968" spans="1:30" s="24" customFormat="1">
      <c r="A3968" s="8"/>
      <c r="B3968" s="5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103"/>
      <c r="AA3968" s="103"/>
      <c r="AB3968" s="103"/>
      <c r="AC3968" s="103"/>
      <c r="AD3968" s="104"/>
    </row>
    <row r="3969" spans="1:30" s="24" customFormat="1">
      <c r="A3969" s="9"/>
      <c r="B3969" s="6"/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6"/>
      <c r="N3969" s="6"/>
      <c r="O3969" s="6"/>
      <c r="P3969" s="6"/>
      <c r="Q3969" s="6"/>
      <c r="R3969" s="6"/>
      <c r="S3969" s="6"/>
      <c r="T3969" s="6"/>
      <c r="U3969" s="6"/>
      <c r="V3969" s="6"/>
      <c r="W3969" s="6"/>
      <c r="X3969" s="6"/>
      <c r="Y3969" s="6"/>
      <c r="Z3969" s="103"/>
      <c r="AA3969" s="103"/>
      <c r="AB3969" s="103"/>
      <c r="AC3969" s="103"/>
      <c r="AD3969" s="104"/>
    </row>
    <row r="3970" spans="1:30" s="24" customFormat="1">
      <c r="A3970" s="8"/>
      <c r="B3970" s="5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/>
      <c r="Z3970" s="103"/>
      <c r="AA3970" s="103"/>
      <c r="AB3970" s="103"/>
      <c r="AC3970" s="103"/>
      <c r="AD3970" s="104"/>
    </row>
    <row r="3971" spans="1:30" s="24" customFormat="1">
      <c r="A3971" s="9"/>
      <c r="B3971" s="13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  <c r="O3971" s="6"/>
      <c r="P3971" s="6"/>
      <c r="Q3971" s="6"/>
      <c r="R3971" s="6"/>
      <c r="S3971" s="6"/>
      <c r="T3971" s="6"/>
      <c r="U3971" s="6"/>
      <c r="V3971" s="6"/>
      <c r="W3971" s="6"/>
      <c r="X3971" s="6"/>
      <c r="Y3971" s="6"/>
      <c r="Z3971" s="103"/>
      <c r="AA3971" s="103"/>
      <c r="AB3971" s="103"/>
      <c r="AC3971" s="103"/>
      <c r="AD3971" s="104"/>
    </row>
    <row r="3972" spans="1:30" s="24" customFormat="1">
      <c r="A3972" s="8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103"/>
      <c r="AA3972" s="103"/>
      <c r="AB3972" s="103"/>
      <c r="AC3972" s="103"/>
      <c r="AD3972" s="104"/>
    </row>
    <row r="3973" spans="1:30" s="24" customFormat="1">
      <c r="A3973" s="9"/>
      <c r="B3973" s="13"/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103"/>
      <c r="AA3973" s="103"/>
      <c r="AB3973" s="103"/>
      <c r="AC3973" s="103"/>
      <c r="AD3973" s="104"/>
    </row>
    <row r="3974" spans="1:30" s="24" customFormat="1">
      <c r="A3974" s="8"/>
      <c r="B3974" s="5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/>
      <c r="Z3974" s="103"/>
      <c r="AA3974" s="103"/>
      <c r="AB3974" s="103"/>
      <c r="AC3974" s="103"/>
      <c r="AD3974" s="104"/>
    </row>
    <row r="3975" spans="1:30" s="24" customFormat="1">
      <c r="A3975" s="9"/>
      <c r="B3975" s="13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/>
      <c r="Y3975" s="6"/>
      <c r="Z3975" s="103"/>
      <c r="AA3975" s="103"/>
      <c r="AB3975" s="103"/>
      <c r="AC3975" s="103"/>
      <c r="AD3975" s="104"/>
    </row>
    <row r="3976" spans="1:30" s="24" customFormat="1">
      <c r="A3976" s="8"/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103"/>
      <c r="AA3976" s="103"/>
      <c r="AB3976" s="103"/>
      <c r="AC3976" s="103"/>
      <c r="AD3976" s="104"/>
    </row>
    <row r="3977" spans="1:30" s="24" customFormat="1">
      <c r="A3977" s="9"/>
      <c r="B3977" s="13"/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6"/>
      <c r="N3977" s="6"/>
      <c r="O3977" s="6"/>
      <c r="P3977" s="6"/>
      <c r="Q3977" s="6"/>
      <c r="R3977" s="6"/>
      <c r="S3977" s="6"/>
      <c r="T3977" s="6"/>
      <c r="U3977" s="6"/>
      <c r="V3977" s="6"/>
      <c r="W3977" s="6"/>
      <c r="X3977" s="6"/>
      <c r="Y3977" s="6"/>
      <c r="Z3977" s="103"/>
      <c r="AA3977" s="103"/>
      <c r="AB3977" s="103"/>
      <c r="AC3977" s="103"/>
      <c r="AD3977" s="104"/>
    </row>
    <row r="3978" spans="1:30" s="24" customFormat="1">
      <c r="A3978" s="8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103"/>
      <c r="AA3978" s="103"/>
      <c r="AB3978" s="103"/>
      <c r="AC3978" s="103"/>
      <c r="AD3978" s="104"/>
    </row>
    <row r="3979" spans="1:30" s="24" customFormat="1">
      <c r="A3979" s="9"/>
      <c r="B3979" s="6"/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103"/>
      <c r="AA3979" s="103"/>
      <c r="AB3979" s="103"/>
      <c r="AC3979" s="103"/>
      <c r="AD3979" s="104"/>
    </row>
    <row r="3980" spans="1:30" s="24" customFormat="1">
      <c r="A3980" s="8"/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/>
      <c r="Z3980" s="103"/>
      <c r="AA3980" s="103"/>
      <c r="AB3980" s="103"/>
      <c r="AC3980" s="103"/>
      <c r="AD3980" s="104"/>
    </row>
    <row r="3981" spans="1:30" s="24" customFormat="1">
      <c r="A3981" s="9"/>
      <c r="B3981" s="6"/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6"/>
      <c r="N3981" s="6"/>
      <c r="O3981" s="6"/>
      <c r="P3981" s="6"/>
      <c r="Q3981" s="6"/>
      <c r="R3981" s="6"/>
      <c r="S3981" s="6"/>
      <c r="T3981" s="6"/>
      <c r="U3981" s="6"/>
      <c r="V3981" s="6"/>
      <c r="W3981" s="6"/>
      <c r="X3981" s="6"/>
      <c r="Y3981" s="6"/>
      <c r="Z3981" s="103"/>
      <c r="AA3981" s="103"/>
      <c r="AB3981" s="103"/>
      <c r="AC3981" s="103"/>
      <c r="AD3981" s="104"/>
    </row>
    <row r="3982" spans="1:30" s="24" customFormat="1">
      <c r="A3982" s="8"/>
      <c r="B3982" s="5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/>
      <c r="Z3982" s="103"/>
      <c r="AA3982" s="103"/>
      <c r="AB3982" s="103"/>
      <c r="AC3982" s="103"/>
      <c r="AD3982" s="104"/>
    </row>
    <row r="3983" spans="1:30" s="24" customFormat="1">
      <c r="A3983" s="9"/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103"/>
      <c r="AA3983" s="103"/>
      <c r="AB3983" s="103"/>
      <c r="AC3983" s="103"/>
      <c r="AD3983" s="104"/>
    </row>
    <row r="3984" spans="1:30" s="24" customFormat="1">
      <c r="A3984" s="8"/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5"/>
      <c r="Z3984" s="103"/>
      <c r="AA3984" s="103"/>
      <c r="AB3984" s="103"/>
      <c r="AC3984" s="103"/>
      <c r="AD3984" s="104"/>
    </row>
    <row r="3985" spans="1:30" s="24" customFormat="1">
      <c r="A3985" s="9"/>
      <c r="B3985" s="6"/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6"/>
      <c r="N3985" s="6"/>
      <c r="O3985" s="6"/>
      <c r="P3985" s="6"/>
      <c r="Q3985" s="6"/>
      <c r="R3985" s="6"/>
      <c r="S3985" s="6"/>
      <c r="T3985" s="6"/>
      <c r="U3985" s="6"/>
      <c r="V3985" s="6"/>
      <c r="W3985" s="6"/>
      <c r="X3985" s="6"/>
      <c r="Y3985" s="6"/>
      <c r="Z3985" s="103"/>
      <c r="AA3985" s="103"/>
      <c r="AB3985" s="103"/>
      <c r="AC3985" s="103"/>
      <c r="AD3985" s="104"/>
    </row>
    <row r="3986" spans="1:30" s="24" customFormat="1">
      <c r="A3986" s="8"/>
      <c r="B3986" s="5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103"/>
      <c r="AA3986" s="103"/>
      <c r="AB3986" s="103"/>
      <c r="AC3986" s="103"/>
      <c r="AD3986" s="104"/>
    </row>
    <row r="3987" spans="1:30" s="24" customFormat="1">
      <c r="A3987" s="9"/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103"/>
      <c r="AA3987" s="103"/>
      <c r="AB3987" s="103"/>
      <c r="AC3987" s="103"/>
      <c r="AD3987" s="104"/>
    </row>
    <row r="3988" spans="1:30" s="24" customFormat="1">
      <c r="A3988" s="8"/>
      <c r="B3988" s="5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/>
      <c r="Z3988" s="103"/>
      <c r="AA3988" s="103"/>
      <c r="AB3988" s="103"/>
      <c r="AC3988" s="103"/>
      <c r="AD3988" s="104"/>
    </row>
    <row r="3989" spans="1:30" s="24" customFormat="1">
      <c r="A3989" s="9"/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103"/>
      <c r="AA3989" s="103"/>
      <c r="AB3989" s="103"/>
      <c r="AC3989" s="103"/>
      <c r="AD3989" s="104"/>
    </row>
    <row r="3990" spans="1:30" s="24" customFormat="1">
      <c r="A3990" s="8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5"/>
      <c r="Y3990" s="5"/>
      <c r="Z3990" s="103"/>
      <c r="AA3990" s="103"/>
      <c r="AB3990" s="103"/>
      <c r="AC3990" s="103"/>
      <c r="AD3990" s="104"/>
    </row>
    <row r="3991" spans="1:30" s="24" customFormat="1">
      <c r="A3991" s="9"/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  <c r="O3991" s="6"/>
      <c r="P3991" s="6"/>
      <c r="Q3991" s="6"/>
      <c r="R3991" s="6"/>
      <c r="S3991" s="6"/>
      <c r="T3991" s="6"/>
      <c r="U3991" s="6"/>
      <c r="V3991" s="6"/>
      <c r="W3991" s="6"/>
      <c r="X3991" s="6"/>
      <c r="Y3991" s="6"/>
      <c r="Z3991" s="103"/>
      <c r="AA3991" s="103"/>
      <c r="AB3991" s="103"/>
      <c r="AC3991" s="103"/>
      <c r="AD3991" s="104"/>
    </row>
    <row r="3992" spans="1:30" s="24" customFormat="1">
      <c r="A3992" s="8"/>
      <c r="B3992" s="5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/>
      <c r="Z3992" s="103"/>
      <c r="AA3992" s="103"/>
      <c r="AB3992" s="103"/>
      <c r="AC3992" s="103"/>
      <c r="AD3992" s="104"/>
    </row>
    <row r="3993" spans="1:30" s="24" customFormat="1">
      <c r="A3993" s="9"/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  <c r="O3993" s="6"/>
      <c r="P3993" s="6"/>
      <c r="Q3993" s="6"/>
      <c r="R3993" s="6"/>
      <c r="S3993" s="6"/>
      <c r="T3993" s="6"/>
      <c r="U3993" s="6"/>
      <c r="V3993" s="6"/>
      <c r="W3993" s="6"/>
      <c r="X3993" s="6"/>
      <c r="Y3993" s="6"/>
      <c r="Z3993" s="103"/>
      <c r="AA3993" s="103"/>
      <c r="AB3993" s="103"/>
      <c r="AC3993" s="103"/>
      <c r="AD3993" s="104"/>
    </row>
    <row r="3994" spans="1:30" s="24" customFormat="1">
      <c r="A3994" s="8"/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  <c r="U3994" s="5"/>
      <c r="V3994" s="5"/>
      <c r="W3994" s="5"/>
      <c r="X3994" s="5"/>
      <c r="Y3994" s="5"/>
      <c r="Z3994" s="103"/>
      <c r="AA3994" s="103"/>
      <c r="AB3994" s="103"/>
      <c r="AC3994" s="103"/>
      <c r="AD3994" s="104"/>
    </row>
    <row r="3995" spans="1:30" s="24" customFormat="1">
      <c r="A3995" s="9"/>
      <c r="B3995" s="6"/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6"/>
      <c r="N3995" s="6"/>
      <c r="O3995" s="6"/>
      <c r="P3995" s="6"/>
      <c r="Q3995" s="6"/>
      <c r="R3995" s="6"/>
      <c r="S3995" s="6"/>
      <c r="T3995" s="6"/>
      <c r="U3995" s="6"/>
      <c r="V3995" s="6"/>
      <c r="W3995" s="6"/>
      <c r="X3995" s="6"/>
      <c r="Y3995" s="6"/>
      <c r="Z3995" s="103"/>
      <c r="AA3995" s="103"/>
      <c r="AB3995" s="103"/>
      <c r="AC3995" s="103"/>
      <c r="AD3995" s="104"/>
    </row>
    <row r="3996" spans="1:30" s="24" customFormat="1">
      <c r="A3996" s="8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  <c r="U3996" s="5"/>
      <c r="V3996" s="5"/>
      <c r="W3996" s="5"/>
      <c r="X3996" s="5"/>
      <c r="Y3996" s="5"/>
      <c r="Z3996" s="103"/>
      <c r="AA3996" s="103"/>
      <c r="AB3996" s="103"/>
      <c r="AC3996" s="103"/>
      <c r="AD3996" s="104"/>
    </row>
    <row r="3997" spans="1:30" s="24" customFormat="1">
      <c r="A3997" s="9"/>
      <c r="B3997" s="13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  <c r="O3997" s="6"/>
      <c r="P3997" s="6"/>
      <c r="Q3997" s="6"/>
      <c r="R3997" s="6"/>
      <c r="S3997" s="6"/>
      <c r="T3997" s="6"/>
      <c r="U3997" s="6"/>
      <c r="V3997" s="6"/>
      <c r="W3997" s="6"/>
      <c r="X3997" s="6"/>
      <c r="Y3997" s="6"/>
      <c r="Z3997" s="103"/>
      <c r="AA3997" s="103"/>
      <c r="AB3997" s="103"/>
      <c r="AC3997" s="103"/>
      <c r="AD3997" s="104"/>
    </row>
    <row r="3998" spans="1:30" s="24" customFormat="1">
      <c r="A3998" s="8"/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5"/>
      <c r="Z3998" s="103"/>
      <c r="AA3998" s="103"/>
      <c r="AB3998" s="103"/>
      <c r="AC3998" s="103"/>
      <c r="AD3998" s="104"/>
    </row>
    <row r="3999" spans="1:30" s="24" customFormat="1">
      <c r="A3999" s="9"/>
      <c r="B3999" s="13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  <c r="O3999" s="6"/>
      <c r="P3999" s="6"/>
      <c r="Q3999" s="6"/>
      <c r="R3999" s="6"/>
      <c r="S3999" s="6"/>
      <c r="T3999" s="6"/>
      <c r="U3999" s="6"/>
      <c r="V3999" s="6"/>
      <c r="W3999" s="6"/>
      <c r="X3999" s="6"/>
      <c r="Y3999" s="6"/>
      <c r="Z3999" s="103"/>
      <c r="AA3999" s="103"/>
      <c r="AB3999" s="103"/>
      <c r="AC3999" s="103"/>
      <c r="AD3999" s="104"/>
    </row>
    <row r="4000" spans="1:30" s="24" customFormat="1">
      <c r="A4000" s="8"/>
      <c r="B4000" s="5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  <c r="U4000" s="5"/>
      <c r="V4000" s="5"/>
      <c r="W4000" s="5"/>
      <c r="X4000" s="5"/>
      <c r="Y4000" s="5"/>
      <c r="Z4000" s="103"/>
      <c r="AA4000" s="103"/>
      <c r="AB4000" s="103"/>
      <c r="AC4000" s="103"/>
      <c r="AD4000" s="104"/>
    </row>
    <row r="4001" spans="1:30" s="24" customFormat="1">
      <c r="A4001" s="9"/>
      <c r="B4001" s="13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103"/>
      <c r="AA4001" s="103"/>
      <c r="AB4001" s="103"/>
      <c r="AC4001" s="103"/>
      <c r="AD4001" s="104"/>
    </row>
    <row r="4002" spans="1:30" s="24" customFormat="1">
      <c r="A4002" s="8"/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5"/>
      <c r="Y4002" s="5"/>
      <c r="Z4002" s="103"/>
      <c r="AA4002" s="103"/>
      <c r="AB4002" s="103"/>
      <c r="AC4002" s="103"/>
      <c r="AD4002" s="104"/>
    </row>
    <row r="4003" spans="1:30" s="24" customFormat="1">
      <c r="A4003" s="9"/>
      <c r="B4003" s="13"/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6"/>
      <c r="N4003" s="6"/>
      <c r="O4003" s="6"/>
      <c r="P4003" s="6"/>
      <c r="Q4003" s="6"/>
      <c r="R4003" s="6"/>
      <c r="S4003" s="6"/>
      <c r="T4003" s="6"/>
      <c r="U4003" s="6"/>
      <c r="V4003" s="6"/>
      <c r="W4003" s="6"/>
      <c r="X4003" s="6"/>
      <c r="Y4003" s="6"/>
      <c r="Z4003" s="103"/>
      <c r="AA4003" s="103"/>
      <c r="AB4003" s="103"/>
      <c r="AC4003" s="103"/>
      <c r="AD4003" s="104"/>
    </row>
    <row r="4004" spans="1:30" s="24" customFormat="1">
      <c r="A4004" s="8"/>
      <c r="B4004" s="5"/>
      <c r="C4004" s="5"/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  <c r="O4004" s="5"/>
      <c r="P4004" s="5"/>
      <c r="Q4004" s="5"/>
      <c r="R4004" s="5"/>
      <c r="S4004" s="5"/>
      <c r="T4004" s="5"/>
      <c r="U4004" s="5"/>
      <c r="V4004" s="5"/>
      <c r="W4004" s="5"/>
      <c r="X4004" s="5"/>
      <c r="Y4004" s="5"/>
      <c r="Z4004" s="103"/>
      <c r="AA4004" s="103"/>
      <c r="AB4004" s="103"/>
      <c r="AC4004" s="103"/>
      <c r="AD4004" s="104"/>
    </row>
    <row r="4005" spans="1:30" s="24" customFormat="1">
      <c r="A4005" s="9"/>
      <c r="B4005" s="6"/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6"/>
      <c r="N4005" s="6"/>
      <c r="O4005" s="6"/>
      <c r="P4005" s="6"/>
      <c r="Q4005" s="6"/>
      <c r="R4005" s="6"/>
      <c r="S4005" s="6"/>
      <c r="T4005" s="6"/>
      <c r="U4005" s="6"/>
      <c r="V4005" s="6"/>
      <c r="W4005" s="6"/>
      <c r="X4005" s="6"/>
      <c r="Y4005" s="6"/>
      <c r="Z4005" s="103"/>
      <c r="AA4005" s="103"/>
      <c r="AB4005" s="103"/>
      <c r="AC4005" s="103"/>
      <c r="AD4005" s="104"/>
    </row>
    <row r="4006" spans="1:30" s="24" customFormat="1">
      <c r="A4006" s="8"/>
      <c r="B4006" s="5"/>
      <c r="C4006" s="5"/>
      <c r="D4006" s="5"/>
      <c r="E4006" s="5"/>
      <c r="F4006" s="5"/>
      <c r="G4006" s="5"/>
      <c r="H4006" s="5"/>
      <c r="I4006" s="5"/>
      <c r="J4006" s="5"/>
      <c r="K4006" s="5"/>
      <c r="L4006" s="5"/>
      <c r="M4006" s="5"/>
      <c r="N4006" s="5"/>
      <c r="O4006" s="5"/>
      <c r="P4006" s="5"/>
      <c r="Q4006" s="5"/>
      <c r="R4006" s="5"/>
      <c r="S4006" s="5"/>
      <c r="T4006" s="5"/>
      <c r="U4006" s="5"/>
      <c r="V4006" s="5"/>
      <c r="W4006" s="5"/>
      <c r="X4006" s="5"/>
      <c r="Y4006" s="5"/>
      <c r="Z4006" s="103"/>
      <c r="AA4006" s="103"/>
      <c r="AB4006" s="103"/>
      <c r="AC4006" s="103"/>
      <c r="AD4006" s="104"/>
    </row>
    <row r="4007" spans="1:30" s="24" customFormat="1">
      <c r="A4007" s="9"/>
      <c r="B4007" s="6"/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103"/>
      <c r="AA4007" s="103"/>
      <c r="AB4007" s="103"/>
      <c r="AC4007" s="103"/>
      <c r="AD4007" s="104"/>
    </row>
    <row r="4008" spans="1:30" s="24" customFormat="1">
      <c r="A4008" s="8"/>
      <c r="B4008" s="5"/>
      <c r="C4008" s="5"/>
      <c r="D4008" s="5"/>
      <c r="E4008" s="5"/>
      <c r="F4008" s="5"/>
      <c r="G4008" s="5"/>
      <c r="H4008" s="5"/>
      <c r="I4008" s="5"/>
      <c r="J4008" s="5"/>
      <c r="K4008" s="5"/>
      <c r="L4008" s="5"/>
      <c r="M4008" s="5"/>
      <c r="N4008" s="5"/>
      <c r="O4008" s="5"/>
      <c r="P4008" s="5"/>
      <c r="Q4008" s="5"/>
      <c r="R4008" s="5"/>
      <c r="S4008" s="5"/>
      <c r="T4008" s="5"/>
      <c r="U4008" s="5"/>
      <c r="V4008" s="5"/>
      <c r="W4008" s="5"/>
      <c r="X4008" s="5"/>
      <c r="Y4008" s="5"/>
      <c r="Z4008" s="103"/>
      <c r="AA4008" s="103"/>
      <c r="AB4008" s="103"/>
      <c r="AC4008" s="103"/>
      <c r="AD4008" s="104"/>
    </row>
    <row r="4009" spans="1:30" s="24" customFormat="1">
      <c r="A4009" s="9"/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  <c r="O4009" s="6"/>
      <c r="P4009" s="6"/>
      <c r="Q4009" s="6"/>
      <c r="R4009" s="6"/>
      <c r="S4009" s="6"/>
      <c r="T4009" s="6"/>
      <c r="U4009" s="6"/>
      <c r="V4009" s="6"/>
      <c r="W4009" s="6"/>
      <c r="X4009" s="6"/>
      <c r="Y4009" s="6"/>
      <c r="Z4009" s="103"/>
      <c r="AA4009" s="103"/>
      <c r="AB4009" s="103"/>
      <c r="AC4009" s="103"/>
      <c r="AD4009" s="104"/>
    </row>
    <row r="4010" spans="1:30" s="24" customFormat="1">
      <c r="A4010" s="8"/>
      <c r="B4010" s="5"/>
      <c r="C4010" s="5"/>
      <c r="D4010" s="5"/>
      <c r="E4010" s="5"/>
      <c r="F4010" s="5"/>
      <c r="G4010" s="5"/>
      <c r="H4010" s="5"/>
      <c r="I4010" s="5"/>
      <c r="J4010" s="5"/>
      <c r="K4010" s="5"/>
      <c r="L4010" s="5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/>
      <c r="Z4010" s="103"/>
      <c r="AA4010" s="103"/>
      <c r="AB4010" s="103"/>
      <c r="AC4010" s="103"/>
      <c r="AD4010" s="104"/>
    </row>
    <row r="4011" spans="1:30" s="24" customFormat="1">
      <c r="A4011" s="9"/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103"/>
      <c r="AA4011" s="103"/>
      <c r="AB4011" s="103"/>
      <c r="AC4011" s="103"/>
      <c r="AD4011" s="104"/>
    </row>
    <row r="4012" spans="1:30" s="24" customFormat="1">
      <c r="A4012" s="8"/>
      <c r="B4012" s="5"/>
      <c r="C4012" s="5"/>
      <c r="D4012" s="5"/>
      <c r="E4012" s="5"/>
      <c r="F4012" s="5"/>
      <c r="G4012" s="5"/>
      <c r="H4012" s="5"/>
      <c r="I4012" s="5"/>
      <c r="J4012" s="5"/>
      <c r="K4012" s="5"/>
      <c r="L4012" s="5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/>
      <c r="Z4012" s="103"/>
      <c r="AA4012" s="103"/>
      <c r="AB4012" s="103"/>
      <c r="AC4012" s="103"/>
      <c r="AD4012" s="104"/>
    </row>
    <row r="4013" spans="1:30" s="24" customFormat="1">
      <c r="A4013" s="9"/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/>
      <c r="Y4013" s="6"/>
      <c r="Z4013" s="103"/>
      <c r="AA4013" s="103"/>
      <c r="AB4013" s="103"/>
      <c r="AC4013" s="103"/>
      <c r="AD4013" s="104"/>
    </row>
    <row r="4014" spans="1:30" s="24" customFormat="1">
      <c r="A4014" s="8"/>
      <c r="B4014" s="5"/>
      <c r="C4014" s="5"/>
      <c r="D4014" s="5"/>
      <c r="E4014" s="5"/>
      <c r="F4014" s="5"/>
      <c r="G4014" s="5"/>
      <c r="H4014" s="5"/>
      <c r="I4014" s="5"/>
      <c r="J4014" s="5"/>
      <c r="K4014" s="5"/>
      <c r="L4014" s="5"/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5"/>
      <c r="Z4014" s="103"/>
      <c r="AA4014" s="103"/>
      <c r="AB4014" s="103"/>
      <c r="AC4014" s="103"/>
      <c r="AD4014" s="104"/>
    </row>
    <row r="4015" spans="1:30" s="24" customFormat="1">
      <c r="A4015" s="9"/>
      <c r="B4015" s="6"/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6"/>
      <c r="N4015" s="6"/>
      <c r="O4015" s="6"/>
      <c r="P4015" s="6"/>
      <c r="Q4015" s="6"/>
      <c r="R4015" s="6"/>
      <c r="S4015" s="6"/>
      <c r="T4015" s="6"/>
      <c r="U4015" s="6"/>
      <c r="V4015" s="6"/>
      <c r="W4015" s="6"/>
      <c r="X4015" s="6"/>
      <c r="Y4015" s="6"/>
      <c r="Z4015" s="103"/>
      <c r="AA4015" s="103"/>
      <c r="AB4015" s="103"/>
      <c r="AC4015" s="103"/>
      <c r="AD4015" s="104"/>
    </row>
    <row r="4016" spans="1:30" s="24" customFormat="1">
      <c r="A4016" s="8"/>
      <c r="B4016" s="5"/>
      <c r="C4016" s="5"/>
      <c r="D4016" s="5"/>
      <c r="E4016" s="5"/>
      <c r="F4016" s="5"/>
      <c r="G4016" s="5"/>
      <c r="H4016" s="5"/>
      <c r="I4016" s="5"/>
      <c r="J4016" s="5"/>
      <c r="K4016" s="5"/>
      <c r="L4016" s="5"/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5"/>
      <c r="Z4016" s="103"/>
      <c r="AA4016" s="103"/>
      <c r="AB4016" s="103"/>
      <c r="AC4016" s="103"/>
      <c r="AD4016" s="104"/>
    </row>
    <row r="4017" spans="1:30" s="24" customFormat="1">
      <c r="A4017" s="9"/>
      <c r="B4017" s="6"/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  <c r="R4017" s="6"/>
      <c r="S4017" s="6"/>
      <c r="T4017" s="6"/>
      <c r="U4017" s="6"/>
      <c r="V4017" s="6"/>
      <c r="W4017" s="6"/>
      <c r="X4017" s="6"/>
      <c r="Y4017" s="6"/>
      <c r="Z4017" s="103"/>
      <c r="AA4017" s="103"/>
      <c r="AB4017" s="103"/>
      <c r="AC4017" s="103"/>
      <c r="AD4017" s="104"/>
    </row>
    <row r="4018" spans="1:30" s="24" customFormat="1">
      <c r="A4018" s="8"/>
      <c r="B4018" s="5"/>
      <c r="C4018" s="5"/>
      <c r="D4018" s="5"/>
      <c r="E4018" s="5"/>
      <c r="F4018" s="5"/>
      <c r="G4018" s="5"/>
      <c r="H4018" s="5"/>
      <c r="I4018" s="5"/>
      <c r="J4018" s="5"/>
      <c r="K4018" s="5"/>
      <c r="L4018" s="5"/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5"/>
      <c r="Y4018" s="5"/>
      <c r="Z4018" s="103"/>
      <c r="AA4018" s="103"/>
      <c r="AB4018" s="103"/>
      <c r="AC4018" s="103"/>
      <c r="AD4018" s="104"/>
    </row>
    <row r="4019" spans="1:30" s="24" customFormat="1">
      <c r="A4019" s="9"/>
      <c r="B4019" s="6"/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6"/>
      <c r="N4019" s="6"/>
      <c r="O4019" s="6"/>
      <c r="P4019" s="6"/>
      <c r="Q4019" s="6"/>
      <c r="R4019" s="6"/>
      <c r="S4019" s="6"/>
      <c r="T4019" s="6"/>
      <c r="U4019" s="6"/>
      <c r="V4019" s="6"/>
      <c r="W4019" s="6"/>
      <c r="X4019" s="6"/>
      <c r="Y4019" s="6"/>
      <c r="Z4019" s="103"/>
      <c r="AA4019" s="103"/>
      <c r="AB4019" s="103"/>
      <c r="AC4019" s="103"/>
      <c r="AD4019" s="104"/>
    </row>
    <row r="4020" spans="1:30" s="24" customFormat="1">
      <c r="A4020" s="8"/>
      <c r="B4020" s="5"/>
      <c r="C4020" s="5"/>
      <c r="D4020" s="5"/>
      <c r="E4020" s="5"/>
      <c r="F4020" s="5"/>
      <c r="G4020" s="5"/>
      <c r="H4020" s="5"/>
      <c r="I4020" s="5"/>
      <c r="J4020" s="5"/>
      <c r="K4020" s="5"/>
      <c r="L4020" s="5"/>
      <c r="M4020" s="5"/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103"/>
      <c r="AA4020" s="103"/>
      <c r="AB4020" s="103"/>
      <c r="AC4020" s="103"/>
      <c r="AD4020" s="104"/>
    </row>
    <row r="4021" spans="1:30" s="24" customFormat="1">
      <c r="A4021" s="9"/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  <c r="O4021" s="6"/>
      <c r="P4021" s="6"/>
      <c r="Q4021" s="6"/>
      <c r="R4021" s="6"/>
      <c r="S4021" s="6"/>
      <c r="T4021" s="6"/>
      <c r="U4021" s="6"/>
      <c r="V4021" s="6"/>
      <c r="W4021" s="6"/>
      <c r="X4021" s="6"/>
      <c r="Y4021" s="6"/>
      <c r="Z4021" s="103"/>
      <c r="AA4021" s="103"/>
      <c r="AB4021" s="103"/>
      <c r="AC4021" s="103"/>
      <c r="AD4021" s="104"/>
    </row>
    <row r="4022" spans="1:30" s="24" customFormat="1">
      <c r="A4022" s="8"/>
      <c r="B4022" s="5"/>
      <c r="C4022" s="5"/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  <c r="O4022" s="5"/>
      <c r="P4022" s="5"/>
      <c r="Q4022" s="5"/>
      <c r="R4022" s="5"/>
      <c r="S4022" s="5"/>
      <c r="T4022" s="5"/>
      <c r="U4022" s="5"/>
      <c r="V4022" s="5"/>
      <c r="W4022" s="5"/>
      <c r="X4022" s="5"/>
      <c r="Y4022" s="5"/>
      <c r="Z4022" s="103"/>
      <c r="AA4022" s="103"/>
      <c r="AB4022" s="103"/>
      <c r="AC4022" s="103"/>
      <c r="AD4022" s="104"/>
    </row>
    <row r="4023" spans="1:30" s="24" customFormat="1">
      <c r="A4023" s="9"/>
      <c r="B4023" s="13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  <c r="O4023" s="6"/>
      <c r="P4023" s="6"/>
      <c r="Q4023" s="6"/>
      <c r="R4023" s="6"/>
      <c r="S4023" s="6"/>
      <c r="T4023" s="6"/>
      <c r="U4023" s="6"/>
      <c r="V4023" s="6"/>
      <c r="W4023" s="6"/>
      <c r="X4023" s="6"/>
      <c r="Y4023" s="6"/>
      <c r="Z4023" s="103"/>
      <c r="AA4023" s="103"/>
      <c r="AB4023" s="103"/>
      <c r="AC4023" s="103"/>
      <c r="AD4023" s="104"/>
    </row>
    <row r="4024" spans="1:30" s="24" customFormat="1">
      <c r="A4024" s="8"/>
      <c r="B4024" s="5"/>
      <c r="C4024" s="5"/>
      <c r="D4024" s="5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/>
      <c r="W4024" s="5"/>
      <c r="X4024" s="5"/>
      <c r="Y4024" s="5"/>
      <c r="Z4024" s="103"/>
      <c r="AA4024" s="103"/>
      <c r="AB4024" s="103"/>
      <c r="AC4024" s="103"/>
      <c r="AD4024" s="104"/>
    </row>
    <row r="4025" spans="1:30" s="24" customFormat="1">
      <c r="A4025" s="9"/>
      <c r="B4025" s="13"/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6"/>
      <c r="N4025" s="6"/>
      <c r="O4025" s="6"/>
      <c r="P4025" s="6"/>
      <c r="Q4025" s="6"/>
      <c r="R4025" s="6"/>
      <c r="S4025" s="6"/>
      <c r="T4025" s="6"/>
      <c r="U4025" s="6"/>
      <c r="V4025" s="6"/>
      <c r="W4025" s="6"/>
      <c r="X4025" s="6"/>
      <c r="Y4025" s="6"/>
      <c r="Z4025" s="103"/>
      <c r="AA4025" s="103"/>
      <c r="AB4025" s="103"/>
      <c r="AC4025" s="103"/>
      <c r="AD4025" s="104"/>
    </row>
    <row r="4026" spans="1:30" s="24" customFormat="1">
      <c r="A4026" s="8"/>
      <c r="B4026" s="5"/>
      <c r="C4026" s="5"/>
      <c r="D4026" s="5"/>
      <c r="E4026" s="5"/>
      <c r="F4026" s="5"/>
      <c r="G4026" s="5"/>
      <c r="H4026" s="5"/>
      <c r="I4026" s="5"/>
      <c r="J4026" s="5"/>
      <c r="K4026" s="5"/>
      <c r="L4026" s="5"/>
      <c r="M4026" s="5"/>
      <c r="N4026" s="5"/>
      <c r="O4026" s="5"/>
      <c r="P4026" s="5"/>
      <c r="Q4026" s="5"/>
      <c r="R4026" s="5"/>
      <c r="S4026" s="5"/>
      <c r="T4026" s="5"/>
      <c r="U4026" s="5"/>
      <c r="V4026" s="5"/>
      <c r="W4026" s="5"/>
      <c r="X4026" s="5"/>
      <c r="Y4026" s="5"/>
      <c r="Z4026" s="103"/>
      <c r="AA4026" s="103"/>
      <c r="AB4026" s="103"/>
      <c r="AC4026" s="103"/>
      <c r="AD4026" s="104"/>
    </row>
    <row r="4027" spans="1:30" s="24" customFormat="1">
      <c r="A4027" s="9"/>
      <c r="B4027" s="13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  <c r="O4027" s="6"/>
      <c r="P4027" s="6"/>
      <c r="Q4027" s="6"/>
      <c r="R4027" s="6"/>
      <c r="S4027" s="6"/>
      <c r="T4027" s="6"/>
      <c r="U4027" s="6"/>
      <c r="V4027" s="6"/>
      <c r="W4027" s="6"/>
      <c r="X4027" s="6"/>
      <c r="Y4027" s="6"/>
      <c r="Z4027" s="103"/>
      <c r="AA4027" s="103"/>
      <c r="AB4027" s="103"/>
      <c r="AC4027" s="103"/>
      <c r="AD4027" s="104"/>
    </row>
    <row r="4028" spans="1:30" s="24" customFormat="1">
      <c r="A4028" s="8"/>
      <c r="B4028" s="5"/>
      <c r="C4028" s="5"/>
      <c r="D4028" s="5"/>
      <c r="E4028" s="5"/>
      <c r="F4028" s="5"/>
      <c r="G4028" s="5"/>
      <c r="H4028" s="5"/>
      <c r="I4028" s="5"/>
      <c r="J4028" s="5"/>
      <c r="K4028" s="5"/>
      <c r="L4028" s="5"/>
      <c r="M4028" s="5"/>
      <c r="N4028" s="5"/>
      <c r="O4028" s="5"/>
      <c r="P4028" s="5"/>
      <c r="Q4028" s="5"/>
      <c r="R4028" s="5"/>
      <c r="S4028" s="5"/>
      <c r="T4028" s="5"/>
      <c r="U4028" s="5"/>
      <c r="V4028" s="5"/>
      <c r="W4028" s="5"/>
      <c r="X4028" s="5"/>
      <c r="Y4028" s="5"/>
      <c r="Z4028" s="103"/>
      <c r="AA4028" s="103"/>
      <c r="AB4028" s="103"/>
      <c r="AC4028" s="103"/>
      <c r="AD4028" s="104"/>
    </row>
    <row r="4029" spans="1:30" s="24" customFormat="1">
      <c r="A4029" s="9"/>
      <c r="B4029" s="13"/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  <c r="R4029" s="6"/>
      <c r="S4029" s="6"/>
      <c r="T4029" s="6"/>
      <c r="U4029" s="6"/>
      <c r="V4029" s="6"/>
      <c r="W4029" s="6"/>
      <c r="X4029" s="6"/>
      <c r="Y4029" s="6"/>
      <c r="Z4029" s="103"/>
      <c r="AA4029" s="103"/>
      <c r="AB4029" s="103"/>
      <c r="AC4029" s="103"/>
      <c r="AD4029" s="104"/>
    </row>
    <row r="4030" spans="1:30" s="24" customFormat="1">
      <c r="A4030" s="8"/>
      <c r="B4030" s="5"/>
      <c r="C4030" s="5"/>
      <c r="D4030" s="5"/>
      <c r="E4030" s="5"/>
      <c r="F4030" s="5"/>
      <c r="G4030" s="5"/>
      <c r="H4030" s="5"/>
      <c r="I4030" s="5"/>
      <c r="J4030" s="5"/>
      <c r="K4030" s="5"/>
      <c r="L4030" s="5"/>
      <c r="M4030" s="5"/>
      <c r="N4030" s="5"/>
      <c r="O4030" s="5"/>
      <c r="P4030" s="5"/>
      <c r="Q4030" s="5"/>
      <c r="R4030" s="5"/>
      <c r="S4030" s="5"/>
      <c r="T4030" s="5"/>
      <c r="U4030" s="5"/>
      <c r="V4030" s="5"/>
      <c r="W4030" s="5"/>
      <c r="X4030" s="5"/>
      <c r="Y4030" s="5"/>
      <c r="Z4030" s="103"/>
      <c r="AA4030" s="103"/>
      <c r="AB4030" s="103"/>
      <c r="AC4030" s="103"/>
      <c r="AD4030" s="104"/>
    </row>
    <row r="4031" spans="1:30" s="24" customFormat="1">
      <c r="A4031" s="9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103"/>
      <c r="AA4031" s="103"/>
      <c r="AB4031" s="103"/>
      <c r="AC4031" s="103"/>
      <c r="AD4031" s="104"/>
    </row>
    <row r="4032" spans="1:30" s="24" customFormat="1">
      <c r="A4032" s="8"/>
      <c r="B4032" s="5"/>
      <c r="C4032" s="5"/>
      <c r="D4032" s="5"/>
      <c r="E4032" s="5"/>
      <c r="F4032" s="5"/>
      <c r="G4032" s="5"/>
      <c r="H4032" s="5"/>
      <c r="I4032" s="5"/>
      <c r="J4032" s="5"/>
      <c r="K4032" s="5"/>
      <c r="L4032" s="5"/>
      <c r="M4032" s="5"/>
      <c r="N4032" s="5"/>
      <c r="O4032" s="5"/>
      <c r="P4032" s="5"/>
      <c r="Q4032" s="5"/>
      <c r="R4032" s="5"/>
      <c r="S4032" s="5"/>
      <c r="T4032" s="5"/>
      <c r="U4032" s="5"/>
      <c r="V4032" s="5"/>
      <c r="W4032" s="5"/>
      <c r="X4032" s="5"/>
      <c r="Y4032" s="5"/>
      <c r="Z4032" s="103"/>
      <c r="AA4032" s="103"/>
      <c r="AB4032" s="103"/>
      <c r="AC4032" s="103"/>
      <c r="AD4032" s="104"/>
    </row>
    <row r="4033" spans="1:30" s="24" customFormat="1">
      <c r="A4033" s="9"/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  <c r="R4033" s="6"/>
      <c r="S4033" s="6"/>
      <c r="T4033" s="6"/>
      <c r="U4033" s="6"/>
      <c r="V4033" s="6"/>
      <c r="W4033" s="6"/>
      <c r="X4033" s="6"/>
      <c r="Y4033" s="6"/>
      <c r="Z4033" s="103"/>
      <c r="AA4033" s="103"/>
      <c r="AB4033" s="103"/>
      <c r="AC4033" s="103"/>
      <c r="AD4033" s="104"/>
    </row>
    <row r="4034" spans="1:30" s="24" customFormat="1">
      <c r="A4034" s="8"/>
      <c r="B4034" s="5"/>
      <c r="C4034" s="5"/>
      <c r="D4034" s="5"/>
      <c r="E4034" s="5"/>
      <c r="F4034" s="5"/>
      <c r="G4034" s="5"/>
      <c r="H4034" s="5"/>
      <c r="I4034" s="5"/>
      <c r="J4034" s="5"/>
      <c r="K4034" s="5"/>
      <c r="L4034" s="5"/>
      <c r="M4034" s="5"/>
      <c r="N4034" s="5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5"/>
      <c r="Z4034" s="103"/>
      <c r="AA4034" s="103"/>
      <c r="AB4034" s="103"/>
      <c r="AC4034" s="103"/>
      <c r="AD4034" s="104"/>
    </row>
    <row r="4035" spans="1:30" s="24" customFormat="1">
      <c r="A4035" s="9"/>
      <c r="B4035" s="6"/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6"/>
      <c r="N4035" s="6"/>
      <c r="O4035" s="6"/>
      <c r="P4035" s="6"/>
      <c r="Q4035" s="6"/>
      <c r="R4035" s="6"/>
      <c r="S4035" s="6"/>
      <c r="T4035" s="6"/>
      <c r="U4035" s="6"/>
      <c r="V4035" s="6"/>
      <c r="W4035" s="6"/>
      <c r="X4035" s="6"/>
      <c r="Y4035" s="6"/>
      <c r="Z4035" s="103"/>
      <c r="AA4035" s="103"/>
      <c r="AB4035" s="103"/>
      <c r="AC4035" s="103"/>
      <c r="AD4035" s="104"/>
    </row>
    <row r="4036" spans="1:30" s="24" customFormat="1">
      <c r="A4036" s="8"/>
      <c r="B4036" s="5"/>
      <c r="C4036" s="5"/>
      <c r="D4036" s="5"/>
      <c r="E4036" s="5"/>
      <c r="F4036" s="5"/>
      <c r="G4036" s="5"/>
      <c r="H4036" s="5"/>
      <c r="I4036" s="5"/>
      <c r="J4036" s="5"/>
      <c r="K4036" s="5"/>
      <c r="L4036" s="5"/>
      <c r="M4036" s="5"/>
      <c r="N4036" s="5"/>
      <c r="O4036" s="5"/>
      <c r="P4036" s="5"/>
      <c r="Q4036" s="5"/>
      <c r="R4036" s="5"/>
      <c r="S4036" s="5"/>
      <c r="T4036" s="5"/>
      <c r="U4036" s="5"/>
      <c r="V4036" s="5"/>
      <c r="W4036" s="5"/>
      <c r="X4036" s="5"/>
      <c r="Y4036" s="5"/>
      <c r="Z4036" s="103"/>
      <c r="AA4036" s="103"/>
      <c r="AB4036" s="103"/>
      <c r="AC4036" s="103"/>
      <c r="AD4036" s="104"/>
    </row>
    <row r="4037" spans="1:30" s="24" customFormat="1">
      <c r="A4037" s="9"/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103"/>
      <c r="AA4037" s="103"/>
      <c r="AB4037" s="103"/>
      <c r="AC4037" s="103"/>
      <c r="AD4037" s="104"/>
    </row>
    <row r="4038" spans="1:30" s="24" customFormat="1">
      <c r="A4038" s="8"/>
      <c r="B4038" s="5"/>
      <c r="C4038" s="5"/>
      <c r="D4038" s="5"/>
      <c r="E4038" s="5"/>
      <c r="F4038" s="5"/>
      <c r="G4038" s="5"/>
      <c r="H4038" s="5"/>
      <c r="I4038" s="5"/>
      <c r="J4038" s="5"/>
      <c r="K4038" s="5"/>
      <c r="L4038" s="5"/>
      <c r="M4038" s="5"/>
      <c r="N4038" s="5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5"/>
      <c r="Z4038" s="103"/>
      <c r="AA4038" s="103"/>
      <c r="AB4038" s="103"/>
      <c r="AC4038" s="103"/>
      <c r="AD4038" s="104"/>
    </row>
    <row r="4039" spans="1:30" s="24" customFormat="1">
      <c r="A4039" s="9"/>
      <c r="B4039" s="6"/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  <c r="R4039" s="6"/>
      <c r="S4039" s="6"/>
      <c r="T4039" s="6"/>
      <c r="U4039" s="6"/>
      <c r="V4039" s="6"/>
      <c r="W4039" s="6"/>
      <c r="X4039" s="6"/>
      <c r="Y4039" s="6"/>
      <c r="Z4039" s="103"/>
      <c r="AA4039" s="103"/>
      <c r="AB4039" s="103"/>
      <c r="AC4039" s="103"/>
      <c r="AD4039" s="104"/>
    </row>
    <row r="4040" spans="1:30" s="24" customFormat="1">
      <c r="A4040" s="8"/>
      <c r="B4040" s="5"/>
      <c r="C4040" s="5"/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  <c r="O4040" s="5"/>
      <c r="P4040" s="5"/>
      <c r="Q4040" s="5"/>
      <c r="R4040" s="5"/>
      <c r="S4040" s="5"/>
      <c r="T4040" s="5"/>
      <c r="U4040" s="5"/>
      <c r="V4040" s="5"/>
      <c r="W4040" s="5"/>
      <c r="X4040" s="5"/>
      <c r="Y4040" s="5"/>
      <c r="Z4040" s="103"/>
      <c r="AA4040" s="103"/>
      <c r="AB4040" s="103"/>
      <c r="AC4040" s="103"/>
      <c r="AD4040" s="104"/>
    </row>
    <row r="4041" spans="1:30" s="24" customFormat="1">
      <c r="A4041" s="9"/>
      <c r="B4041" s="6"/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6"/>
      <c r="N4041" s="6"/>
      <c r="O4041" s="6"/>
      <c r="P4041" s="6"/>
      <c r="Q4041" s="6"/>
      <c r="R4041" s="6"/>
      <c r="S4041" s="6"/>
      <c r="T4041" s="6"/>
      <c r="U4041" s="6"/>
      <c r="V4041" s="6"/>
      <c r="W4041" s="6"/>
      <c r="X4041" s="6"/>
      <c r="Y4041" s="6"/>
      <c r="Z4041" s="103"/>
      <c r="AA4041" s="103"/>
      <c r="AB4041" s="103"/>
      <c r="AC4041" s="103"/>
      <c r="AD4041" s="104"/>
    </row>
    <row r="4042" spans="1:30" s="24" customFormat="1">
      <c r="A4042" s="8"/>
      <c r="B4042" s="5"/>
      <c r="C4042" s="5"/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  <c r="O4042" s="5"/>
      <c r="P4042" s="5"/>
      <c r="Q4042" s="5"/>
      <c r="R4042" s="5"/>
      <c r="S4042" s="5"/>
      <c r="T4042" s="5"/>
      <c r="U4042" s="5"/>
      <c r="V4042" s="5"/>
      <c r="W4042" s="5"/>
      <c r="X4042" s="5"/>
      <c r="Y4042" s="5"/>
      <c r="Z4042" s="103"/>
      <c r="AA4042" s="103"/>
      <c r="AB4042" s="103"/>
      <c r="AC4042" s="103"/>
      <c r="AD4042" s="104"/>
    </row>
    <row r="4043" spans="1:30" s="24" customFormat="1">
      <c r="A4043" s="9"/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  <c r="O4043" s="6"/>
      <c r="P4043" s="6"/>
      <c r="Q4043" s="6"/>
      <c r="R4043" s="6"/>
      <c r="S4043" s="6"/>
      <c r="T4043" s="6"/>
      <c r="U4043" s="6"/>
      <c r="V4043" s="6"/>
      <c r="W4043" s="6"/>
      <c r="X4043" s="6"/>
      <c r="Y4043" s="6"/>
      <c r="Z4043" s="103"/>
      <c r="AA4043" s="103"/>
      <c r="AB4043" s="103"/>
      <c r="AC4043" s="103"/>
      <c r="AD4043" s="104"/>
    </row>
    <row r="4044" spans="1:30" s="24" customFormat="1">
      <c r="A4044" s="8"/>
      <c r="B4044" s="5"/>
      <c r="C4044" s="5"/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  <c r="O4044" s="5"/>
      <c r="P4044" s="5"/>
      <c r="Q4044" s="5"/>
      <c r="R4044" s="5"/>
      <c r="S4044" s="5"/>
      <c r="T4044" s="5"/>
      <c r="U4044" s="5"/>
      <c r="V4044" s="5"/>
      <c r="W4044" s="5"/>
      <c r="X4044" s="5"/>
      <c r="Y4044" s="5"/>
      <c r="Z4044" s="103"/>
      <c r="AA4044" s="103"/>
      <c r="AB4044" s="103"/>
      <c r="AC4044" s="103"/>
      <c r="AD4044" s="104"/>
    </row>
    <row r="4045" spans="1:30" s="24" customFormat="1">
      <c r="A4045" s="9"/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  <c r="O4045" s="6"/>
      <c r="P4045" s="6"/>
      <c r="Q4045" s="6"/>
      <c r="R4045" s="6"/>
      <c r="S4045" s="6"/>
      <c r="T4045" s="6"/>
      <c r="U4045" s="6"/>
      <c r="V4045" s="6"/>
      <c r="W4045" s="6"/>
      <c r="X4045" s="6"/>
      <c r="Y4045" s="6"/>
      <c r="Z4045" s="103"/>
      <c r="AA4045" s="103"/>
      <c r="AB4045" s="103"/>
      <c r="AC4045" s="103"/>
      <c r="AD4045" s="104"/>
    </row>
    <row r="4046" spans="1:30" s="24" customFormat="1">
      <c r="A4046" s="8"/>
      <c r="B4046" s="5"/>
      <c r="C4046" s="5"/>
      <c r="D4046" s="5"/>
      <c r="E4046" s="5"/>
      <c r="F4046" s="5"/>
      <c r="G4046" s="5"/>
      <c r="H4046" s="5"/>
      <c r="I4046" s="5"/>
      <c r="J4046" s="5"/>
      <c r="K4046" s="5"/>
      <c r="L4046" s="5"/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5"/>
      <c r="Z4046" s="103"/>
      <c r="AA4046" s="103"/>
      <c r="AB4046" s="103"/>
      <c r="AC4046" s="103"/>
      <c r="AD4046" s="104"/>
    </row>
    <row r="4047" spans="1:30" s="24" customFormat="1">
      <c r="A4047" s="9"/>
      <c r="B4047" s="6"/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6"/>
      <c r="N4047" s="6"/>
      <c r="O4047" s="6"/>
      <c r="P4047" s="6"/>
      <c r="Q4047" s="6"/>
      <c r="R4047" s="6"/>
      <c r="S4047" s="6"/>
      <c r="T4047" s="6"/>
      <c r="U4047" s="6"/>
      <c r="V4047" s="6"/>
      <c r="W4047" s="6"/>
      <c r="X4047" s="6"/>
      <c r="Y4047" s="6"/>
      <c r="Z4047" s="103"/>
      <c r="AA4047" s="103"/>
      <c r="AB4047" s="103"/>
      <c r="AC4047" s="103"/>
      <c r="AD4047" s="104"/>
    </row>
    <row r="4048" spans="1:30" s="24" customFormat="1">
      <c r="A4048" s="8"/>
      <c r="B4048" s="5"/>
      <c r="C4048" s="5"/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5"/>
      <c r="Z4048" s="103"/>
      <c r="AA4048" s="103"/>
      <c r="AB4048" s="103"/>
      <c r="AC4048" s="103"/>
      <c r="AD4048" s="104"/>
    </row>
    <row r="4049" spans="1:30" s="24" customFormat="1">
      <c r="A4049" s="9"/>
      <c r="B4049" s="13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  <c r="O4049" s="6"/>
      <c r="P4049" s="6"/>
      <c r="Q4049" s="6"/>
      <c r="R4049" s="6"/>
      <c r="S4049" s="6"/>
      <c r="T4049" s="6"/>
      <c r="U4049" s="6"/>
      <c r="V4049" s="6"/>
      <c r="W4049" s="6"/>
      <c r="X4049" s="6"/>
      <c r="Y4049" s="6"/>
      <c r="Z4049" s="103"/>
      <c r="AA4049" s="103"/>
      <c r="AB4049" s="103"/>
      <c r="AC4049" s="103"/>
      <c r="AD4049" s="104"/>
    </row>
    <row r="4050" spans="1:30" s="24" customFormat="1">
      <c r="A4050" s="8"/>
      <c r="B4050" s="5"/>
      <c r="C4050" s="5"/>
      <c r="D4050" s="5"/>
      <c r="E4050" s="5"/>
      <c r="F4050" s="5"/>
      <c r="G4050" s="5"/>
      <c r="H4050" s="5"/>
      <c r="I4050" s="5"/>
      <c r="J4050" s="5"/>
      <c r="K4050" s="5"/>
      <c r="L4050" s="5"/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5"/>
      <c r="Z4050" s="103"/>
      <c r="AA4050" s="103"/>
      <c r="AB4050" s="103"/>
      <c r="AC4050" s="103"/>
      <c r="AD4050" s="104"/>
    </row>
    <row r="4051" spans="1:30" s="24" customFormat="1">
      <c r="A4051" s="9"/>
      <c r="B4051" s="13"/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6"/>
      <c r="N4051" s="6"/>
      <c r="O4051" s="6"/>
      <c r="P4051" s="6"/>
      <c r="Q4051" s="6"/>
      <c r="R4051" s="6"/>
      <c r="S4051" s="6"/>
      <c r="T4051" s="6"/>
      <c r="U4051" s="6"/>
      <c r="V4051" s="6"/>
      <c r="W4051" s="6"/>
      <c r="X4051" s="6"/>
      <c r="Y4051" s="6"/>
      <c r="Z4051" s="103"/>
      <c r="AA4051" s="103"/>
      <c r="AB4051" s="103"/>
      <c r="AC4051" s="103"/>
      <c r="AD4051" s="104"/>
    </row>
    <row r="4052" spans="1:30" s="24" customFormat="1">
      <c r="A4052" s="8"/>
      <c r="B4052" s="5"/>
      <c r="C4052" s="5"/>
      <c r="D4052" s="5"/>
      <c r="E4052" s="5"/>
      <c r="F4052" s="5"/>
      <c r="G4052" s="5"/>
      <c r="H4052" s="5"/>
      <c r="I4052" s="5"/>
      <c r="J4052" s="5"/>
      <c r="K4052" s="5"/>
      <c r="L4052" s="5"/>
      <c r="M4052" s="5"/>
      <c r="N4052" s="5"/>
      <c r="O4052" s="5"/>
      <c r="P4052" s="5"/>
      <c r="Q4052" s="5"/>
      <c r="R4052" s="5"/>
      <c r="S4052" s="5"/>
      <c r="T4052" s="5"/>
      <c r="U4052" s="5"/>
      <c r="V4052" s="5"/>
      <c r="W4052" s="5"/>
      <c r="X4052" s="5"/>
      <c r="Y4052" s="5"/>
      <c r="Z4052" s="103"/>
      <c r="AA4052" s="103"/>
      <c r="AB4052" s="103"/>
      <c r="AC4052" s="103"/>
      <c r="AD4052" s="104"/>
    </row>
    <row r="4053" spans="1:30" s="24" customFormat="1">
      <c r="A4053" s="9"/>
      <c r="B4053" s="13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  <c r="O4053" s="6"/>
      <c r="P4053" s="6"/>
      <c r="Q4053" s="6"/>
      <c r="R4053" s="6"/>
      <c r="S4053" s="6"/>
      <c r="T4053" s="6"/>
      <c r="U4053" s="6"/>
      <c r="V4053" s="6"/>
      <c r="W4053" s="6"/>
      <c r="X4053" s="6"/>
      <c r="Y4053" s="6"/>
      <c r="Z4053" s="103"/>
      <c r="AA4053" s="103"/>
      <c r="AB4053" s="103"/>
      <c r="AC4053" s="103"/>
      <c r="AD4053" s="104"/>
    </row>
    <row r="4054" spans="1:30" s="24" customFormat="1">
      <c r="A4054" s="8"/>
      <c r="B4054" s="5"/>
      <c r="C4054" s="5"/>
      <c r="D4054" s="5"/>
      <c r="E4054" s="5"/>
      <c r="F4054" s="5"/>
      <c r="G4054" s="5"/>
      <c r="H4054" s="5"/>
      <c r="I4054" s="5"/>
      <c r="J4054" s="5"/>
      <c r="K4054" s="5"/>
      <c r="L4054" s="5"/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5"/>
      <c r="Y4054" s="5"/>
      <c r="Z4054" s="103"/>
      <c r="AA4054" s="103"/>
      <c r="AB4054" s="103"/>
      <c r="AC4054" s="103"/>
      <c r="AD4054" s="104"/>
    </row>
    <row r="4055" spans="1:30" s="24" customFormat="1">
      <c r="A4055" s="9"/>
      <c r="B4055" s="13"/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6"/>
      <c r="N4055" s="6"/>
      <c r="O4055" s="6"/>
      <c r="P4055" s="6"/>
      <c r="Q4055" s="6"/>
      <c r="R4055" s="6"/>
      <c r="S4055" s="6"/>
      <c r="T4055" s="6"/>
      <c r="U4055" s="6"/>
      <c r="V4055" s="6"/>
      <c r="W4055" s="6"/>
      <c r="X4055" s="6"/>
      <c r="Y4055" s="6"/>
      <c r="Z4055" s="103"/>
      <c r="AA4055" s="103"/>
      <c r="AB4055" s="103"/>
      <c r="AC4055" s="103"/>
      <c r="AD4055" s="104"/>
    </row>
    <row r="4056" spans="1:30" s="24" customFormat="1">
      <c r="A4056" s="8"/>
      <c r="B4056" s="5"/>
      <c r="C4056" s="5"/>
      <c r="D4056" s="5"/>
      <c r="E4056" s="5"/>
      <c r="F4056" s="5"/>
      <c r="G4056" s="5"/>
      <c r="H4056" s="5"/>
      <c r="I4056" s="5"/>
      <c r="J4056" s="5"/>
      <c r="K4056" s="5"/>
      <c r="L4056" s="5"/>
      <c r="M4056" s="5"/>
      <c r="N4056" s="5"/>
      <c r="O4056" s="5"/>
      <c r="P4056" s="5"/>
      <c r="Q4056" s="5"/>
      <c r="R4056" s="5"/>
      <c r="S4056" s="5"/>
      <c r="T4056" s="5"/>
      <c r="U4056" s="5"/>
      <c r="V4056" s="5"/>
      <c r="W4056" s="5"/>
      <c r="X4056" s="5"/>
      <c r="Y4056" s="5"/>
      <c r="Z4056" s="103"/>
      <c r="AA4056" s="103"/>
      <c r="AB4056" s="103"/>
      <c r="AC4056" s="103"/>
      <c r="AD4056" s="104"/>
    </row>
    <row r="4057" spans="1:30" s="24" customFormat="1">
      <c r="A4057" s="9"/>
      <c r="B4057" s="6"/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6"/>
      <c r="N4057" s="6"/>
      <c r="O4057" s="6"/>
      <c r="P4057" s="6"/>
      <c r="Q4057" s="6"/>
      <c r="R4057" s="6"/>
      <c r="S4057" s="6"/>
      <c r="T4057" s="6"/>
      <c r="U4057" s="6"/>
      <c r="V4057" s="6"/>
      <c r="W4057" s="6"/>
      <c r="X4057" s="6"/>
      <c r="Y4057" s="6"/>
      <c r="Z4057" s="103"/>
      <c r="AA4057" s="103"/>
      <c r="AB4057" s="103"/>
      <c r="AC4057" s="103"/>
      <c r="AD4057" s="104"/>
    </row>
    <row r="4058" spans="1:30" s="24" customFormat="1">
      <c r="A4058" s="8"/>
      <c r="B4058" s="5"/>
      <c r="C4058" s="5"/>
      <c r="D4058" s="5"/>
      <c r="E4058" s="5"/>
      <c r="F4058" s="5"/>
      <c r="G4058" s="5"/>
      <c r="H4058" s="5"/>
      <c r="I4058" s="5"/>
      <c r="J4058" s="5"/>
      <c r="K4058" s="5"/>
      <c r="L4058" s="5"/>
      <c r="M4058" s="5"/>
      <c r="N4058" s="5"/>
      <c r="O4058" s="5"/>
      <c r="P4058" s="5"/>
      <c r="Q4058" s="5"/>
      <c r="R4058" s="5"/>
      <c r="S4058" s="5"/>
      <c r="T4058" s="5"/>
      <c r="U4058" s="5"/>
      <c r="V4058" s="5"/>
      <c r="W4058" s="5"/>
      <c r="X4058" s="5"/>
      <c r="Y4058" s="5"/>
      <c r="Z4058" s="103"/>
      <c r="AA4058" s="103"/>
      <c r="AB4058" s="103"/>
      <c r="AC4058" s="103"/>
      <c r="AD4058" s="104"/>
    </row>
    <row r="4059" spans="1:30" s="24" customFormat="1">
      <c r="A4059" s="9"/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  <c r="O4059" s="6"/>
      <c r="P4059" s="6"/>
      <c r="Q4059" s="6"/>
      <c r="R4059" s="6"/>
      <c r="S4059" s="6"/>
      <c r="T4059" s="6"/>
      <c r="U4059" s="6"/>
      <c r="V4059" s="6"/>
      <c r="W4059" s="6"/>
      <c r="X4059" s="6"/>
      <c r="Y4059" s="6"/>
      <c r="Z4059" s="103"/>
      <c r="AA4059" s="103"/>
      <c r="AB4059" s="103"/>
      <c r="AC4059" s="103"/>
      <c r="AD4059" s="104"/>
    </row>
    <row r="4060" spans="1:30" s="24" customFormat="1">
      <c r="A4060" s="8"/>
      <c r="B4060" s="5"/>
      <c r="C4060" s="5"/>
      <c r="D4060" s="5"/>
      <c r="E4060" s="5"/>
      <c r="F4060" s="5"/>
      <c r="G4060" s="5"/>
      <c r="H4060" s="5"/>
      <c r="I4060" s="5"/>
      <c r="J4060" s="5"/>
      <c r="K4060" s="5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5"/>
      <c r="Y4060" s="5"/>
      <c r="Z4060" s="103"/>
      <c r="AA4060" s="103"/>
      <c r="AB4060" s="103"/>
      <c r="AC4060" s="103"/>
      <c r="AD4060" s="104"/>
    </row>
    <row r="4061" spans="1:30" s="24" customFormat="1">
      <c r="A4061" s="9"/>
      <c r="B4061" s="6"/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6"/>
      <c r="N4061" s="6"/>
      <c r="O4061" s="6"/>
      <c r="P4061" s="6"/>
      <c r="Q4061" s="6"/>
      <c r="R4061" s="6"/>
      <c r="S4061" s="6"/>
      <c r="T4061" s="6"/>
      <c r="U4061" s="6"/>
      <c r="V4061" s="6"/>
      <c r="W4061" s="6"/>
      <c r="X4061" s="6"/>
      <c r="Y4061" s="6"/>
      <c r="Z4061" s="103"/>
      <c r="AA4061" s="103"/>
      <c r="AB4061" s="103"/>
      <c r="AC4061" s="103"/>
      <c r="AD4061" s="104"/>
    </row>
    <row r="4062" spans="1:30" s="24" customFormat="1">
      <c r="A4062" s="8"/>
      <c r="B4062" s="5"/>
      <c r="C4062" s="5"/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103"/>
      <c r="AA4062" s="103"/>
      <c r="AB4062" s="103"/>
      <c r="AC4062" s="103"/>
      <c r="AD4062" s="104"/>
    </row>
    <row r="4063" spans="1:30" s="24" customFormat="1">
      <c r="A4063" s="9"/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  <c r="O4063" s="6"/>
      <c r="P4063" s="6"/>
      <c r="Q4063" s="6"/>
      <c r="R4063" s="6"/>
      <c r="S4063" s="6"/>
      <c r="T4063" s="6"/>
      <c r="U4063" s="6"/>
      <c r="V4063" s="6"/>
      <c r="W4063" s="6"/>
      <c r="X4063" s="6"/>
      <c r="Y4063" s="6"/>
      <c r="Z4063" s="103"/>
      <c r="AA4063" s="103"/>
      <c r="AB4063" s="103"/>
      <c r="AC4063" s="103"/>
      <c r="AD4063" s="104"/>
    </row>
    <row r="4064" spans="1:30" s="24" customFormat="1">
      <c r="A4064" s="8"/>
      <c r="B4064" s="5"/>
      <c r="C4064" s="5"/>
      <c r="D4064" s="5"/>
      <c r="E4064" s="5"/>
      <c r="F4064" s="5"/>
      <c r="G4064" s="5"/>
      <c r="H4064" s="5"/>
      <c r="I4064" s="5"/>
      <c r="J4064" s="5"/>
      <c r="K4064" s="5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103"/>
      <c r="AA4064" s="103"/>
      <c r="AB4064" s="103"/>
      <c r="AC4064" s="103"/>
      <c r="AD4064" s="104"/>
    </row>
    <row r="4065" spans="1:30" s="24" customFormat="1">
      <c r="A4065" s="9"/>
      <c r="B4065" s="6"/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6"/>
      <c r="N4065" s="6"/>
      <c r="O4065" s="6"/>
      <c r="P4065" s="6"/>
      <c r="Q4065" s="6"/>
      <c r="R4065" s="6"/>
      <c r="S4065" s="6"/>
      <c r="T4065" s="6"/>
      <c r="U4065" s="6"/>
      <c r="V4065" s="6"/>
      <c r="W4065" s="6"/>
      <c r="X4065" s="6"/>
      <c r="Y4065" s="6"/>
      <c r="Z4065" s="103"/>
      <c r="AA4065" s="103"/>
      <c r="AB4065" s="103"/>
      <c r="AC4065" s="103"/>
      <c r="AD4065" s="104"/>
    </row>
    <row r="4066" spans="1:30" s="24" customFormat="1">
      <c r="A4066" s="8"/>
      <c r="B4066" s="5"/>
      <c r="C4066" s="5"/>
      <c r="D4066" s="5"/>
      <c r="E4066" s="5"/>
      <c r="F4066" s="5"/>
      <c r="G4066" s="5"/>
      <c r="H4066" s="5"/>
      <c r="I4066" s="5"/>
      <c r="J4066" s="5"/>
      <c r="K4066" s="5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5"/>
      <c r="Y4066" s="5"/>
      <c r="Z4066" s="103"/>
      <c r="AA4066" s="103"/>
      <c r="AB4066" s="103"/>
      <c r="AC4066" s="103"/>
      <c r="AD4066" s="104"/>
    </row>
    <row r="4067" spans="1:30" s="24" customFormat="1">
      <c r="A4067" s="9"/>
      <c r="B4067" s="6"/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6"/>
      <c r="N4067" s="6"/>
      <c r="O4067" s="6"/>
      <c r="P4067" s="6"/>
      <c r="Q4067" s="6"/>
      <c r="R4067" s="6"/>
      <c r="S4067" s="6"/>
      <c r="T4067" s="6"/>
      <c r="U4067" s="6"/>
      <c r="V4067" s="6"/>
      <c r="W4067" s="6"/>
      <c r="X4067" s="6"/>
      <c r="Y4067" s="6"/>
      <c r="Z4067" s="103"/>
      <c r="AA4067" s="103"/>
      <c r="AB4067" s="103"/>
      <c r="AC4067" s="103"/>
      <c r="AD4067" s="104"/>
    </row>
    <row r="4068" spans="1:30" s="24" customFormat="1">
      <c r="A4068" s="8"/>
      <c r="B4068" s="5"/>
      <c r="C4068" s="5"/>
      <c r="D4068" s="5"/>
      <c r="E4068" s="5"/>
      <c r="F4068" s="5"/>
      <c r="G4068" s="5"/>
      <c r="H4068" s="5"/>
      <c r="I4068" s="5"/>
      <c r="J4068" s="5"/>
      <c r="K4068" s="5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103"/>
      <c r="AA4068" s="103"/>
      <c r="AB4068" s="103"/>
      <c r="AC4068" s="103"/>
      <c r="AD4068" s="104"/>
    </row>
    <row r="4069" spans="1:30" s="24" customFormat="1">
      <c r="A4069" s="9"/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  <c r="O4069" s="6"/>
      <c r="P4069" s="6"/>
      <c r="Q4069" s="6"/>
      <c r="R4069" s="6"/>
      <c r="S4069" s="6"/>
      <c r="T4069" s="6"/>
      <c r="U4069" s="6"/>
      <c r="V4069" s="6"/>
      <c r="W4069" s="6"/>
      <c r="X4069" s="6"/>
      <c r="Y4069" s="6"/>
      <c r="Z4069" s="103"/>
      <c r="AA4069" s="103"/>
      <c r="AB4069" s="103"/>
      <c r="AC4069" s="103"/>
      <c r="AD4069" s="104"/>
    </row>
    <row r="4070" spans="1:30" s="24" customFormat="1">
      <c r="A4070" s="8"/>
      <c r="B4070" s="5"/>
      <c r="C4070" s="5"/>
      <c r="D4070" s="5"/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103"/>
      <c r="AA4070" s="103"/>
      <c r="AB4070" s="103"/>
      <c r="AC4070" s="103"/>
      <c r="AD4070" s="104"/>
    </row>
    <row r="4071" spans="1:30" s="24" customFormat="1">
      <c r="A4071" s="9"/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  <c r="O4071" s="6"/>
      <c r="P4071" s="6"/>
      <c r="Q4071" s="6"/>
      <c r="R4071" s="6"/>
      <c r="S4071" s="6"/>
      <c r="T4071" s="6"/>
      <c r="U4071" s="6"/>
      <c r="V4071" s="6"/>
      <c r="W4071" s="6"/>
      <c r="X4071" s="6"/>
      <c r="Y4071" s="6"/>
      <c r="Z4071" s="103"/>
      <c r="AA4071" s="103"/>
      <c r="AB4071" s="103"/>
      <c r="AC4071" s="103"/>
      <c r="AD4071" s="104"/>
    </row>
    <row r="4072" spans="1:30" s="24" customFormat="1">
      <c r="A4072" s="8"/>
      <c r="B4072" s="5"/>
      <c r="C4072" s="5"/>
      <c r="D4072" s="5"/>
      <c r="E4072" s="5"/>
      <c r="F4072" s="5"/>
      <c r="G4072" s="5"/>
      <c r="H4072" s="5"/>
      <c r="I4072" s="5"/>
      <c r="J4072" s="5"/>
      <c r="K4072" s="5"/>
      <c r="L4072" s="5"/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5"/>
      <c r="Z4072" s="103"/>
      <c r="AA4072" s="103"/>
      <c r="AB4072" s="103"/>
      <c r="AC4072" s="103"/>
      <c r="AD4072" s="104"/>
    </row>
    <row r="4073" spans="1:30" s="24" customFormat="1">
      <c r="A4073" s="9"/>
      <c r="B4073" s="6"/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6"/>
      <c r="N4073" s="6"/>
      <c r="O4073" s="6"/>
      <c r="P4073" s="6"/>
      <c r="Q4073" s="6"/>
      <c r="R4073" s="6"/>
      <c r="S4073" s="6"/>
      <c r="T4073" s="6"/>
      <c r="U4073" s="6"/>
      <c r="V4073" s="6"/>
      <c r="W4073" s="6"/>
      <c r="X4073" s="6"/>
      <c r="Y4073" s="6"/>
      <c r="Z4073" s="103"/>
      <c r="AA4073" s="103"/>
      <c r="AB4073" s="103"/>
      <c r="AC4073" s="103"/>
      <c r="AD4073" s="104"/>
    </row>
    <row r="4074" spans="1:30" s="24" customFormat="1">
      <c r="A4074" s="8"/>
      <c r="B4074" s="5"/>
      <c r="C4074" s="5"/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103"/>
      <c r="AA4074" s="103"/>
      <c r="AB4074" s="103"/>
      <c r="AC4074" s="103"/>
      <c r="AD4074" s="104"/>
    </row>
    <row r="4075" spans="1:30" s="24" customFormat="1">
      <c r="A4075" s="9"/>
      <c r="B4075" s="13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103"/>
      <c r="AA4075" s="103"/>
      <c r="AB4075" s="103"/>
      <c r="AC4075" s="103"/>
      <c r="AD4075" s="104"/>
    </row>
    <row r="4076" spans="1:30" s="24" customFormat="1">
      <c r="A4076" s="8"/>
      <c r="B4076" s="5"/>
      <c r="C4076" s="5"/>
      <c r="D4076" s="5"/>
      <c r="E4076" s="5"/>
      <c r="F4076" s="5"/>
      <c r="G4076" s="5"/>
      <c r="H4076" s="5"/>
      <c r="I4076" s="5"/>
      <c r="J4076" s="5"/>
      <c r="K4076" s="5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103"/>
      <c r="AA4076" s="103"/>
      <c r="AB4076" s="103"/>
      <c r="AC4076" s="103"/>
      <c r="AD4076" s="104"/>
    </row>
    <row r="4077" spans="1:30" s="24" customFormat="1">
      <c r="A4077" s="9"/>
      <c r="B4077" s="13"/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6"/>
      <c r="N4077" s="6"/>
      <c r="O4077" s="6"/>
      <c r="P4077" s="6"/>
      <c r="Q4077" s="6"/>
      <c r="R4077" s="6"/>
      <c r="S4077" s="6"/>
      <c r="T4077" s="6"/>
      <c r="U4077" s="6"/>
      <c r="V4077" s="6"/>
      <c r="W4077" s="6"/>
      <c r="X4077" s="6"/>
      <c r="Y4077" s="6"/>
      <c r="Z4077" s="103"/>
      <c r="AA4077" s="103"/>
      <c r="AB4077" s="103"/>
      <c r="AC4077" s="103"/>
      <c r="AD4077" s="104"/>
    </row>
    <row r="4078" spans="1:30" s="24" customFormat="1">
      <c r="A4078" s="8"/>
      <c r="B4078" s="5"/>
      <c r="C4078" s="5"/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5"/>
      <c r="Y4078" s="5"/>
      <c r="Z4078" s="103"/>
      <c r="AA4078" s="103"/>
      <c r="AB4078" s="103"/>
      <c r="AC4078" s="103"/>
      <c r="AD4078" s="104"/>
    </row>
    <row r="4079" spans="1:30" s="24" customFormat="1">
      <c r="A4079" s="9"/>
      <c r="B4079" s="13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  <c r="O4079" s="6"/>
      <c r="P4079" s="6"/>
      <c r="Q4079" s="6"/>
      <c r="R4079" s="6"/>
      <c r="S4079" s="6"/>
      <c r="T4079" s="6"/>
      <c r="U4079" s="6"/>
      <c r="V4079" s="6"/>
      <c r="W4079" s="6"/>
      <c r="X4079" s="6"/>
      <c r="Y4079" s="6"/>
      <c r="Z4079" s="103"/>
      <c r="AA4079" s="103"/>
      <c r="AB4079" s="103"/>
      <c r="AC4079" s="103"/>
      <c r="AD4079" s="104"/>
    </row>
    <row r="4080" spans="1:30" s="24" customFormat="1">
      <c r="A4080" s="8"/>
      <c r="B4080" s="5"/>
      <c r="C4080" s="5"/>
      <c r="D4080" s="5"/>
      <c r="E4080" s="5"/>
      <c r="F4080" s="5"/>
      <c r="G4080" s="5"/>
      <c r="H4080" s="5"/>
      <c r="I4080" s="5"/>
      <c r="J4080" s="5"/>
      <c r="K4080" s="5"/>
      <c r="L4080" s="5"/>
      <c r="M4080" s="5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5"/>
      <c r="Y4080" s="5"/>
      <c r="Z4080" s="103"/>
      <c r="AA4080" s="103"/>
      <c r="AB4080" s="103"/>
      <c r="AC4080" s="103"/>
      <c r="AD4080" s="104"/>
    </row>
    <row r="4081" spans="1:30" s="24" customFormat="1">
      <c r="A4081" s="9"/>
      <c r="B4081" s="13"/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6"/>
      <c r="N4081" s="6"/>
      <c r="O4081" s="6"/>
      <c r="P4081" s="6"/>
      <c r="Q4081" s="6"/>
      <c r="R4081" s="6"/>
      <c r="S4081" s="6"/>
      <c r="T4081" s="6"/>
      <c r="U4081" s="6"/>
      <c r="V4081" s="6"/>
      <c r="W4081" s="6"/>
      <c r="X4081" s="6"/>
      <c r="Y4081" s="6"/>
      <c r="Z4081" s="103"/>
      <c r="AA4081" s="103"/>
      <c r="AB4081" s="103"/>
      <c r="AC4081" s="103"/>
      <c r="AD4081" s="104"/>
    </row>
    <row r="4082" spans="1:30" s="24" customFormat="1">
      <c r="A4082" s="8"/>
      <c r="B4082" s="5"/>
      <c r="C4082" s="5"/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103"/>
      <c r="AA4082" s="103"/>
      <c r="AB4082" s="103"/>
      <c r="AC4082" s="103"/>
      <c r="AD4082" s="104"/>
    </row>
    <row r="4083" spans="1:30" s="24" customFormat="1">
      <c r="A4083" s="9"/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  <c r="O4083" s="6"/>
      <c r="P4083" s="6"/>
      <c r="Q4083" s="6"/>
      <c r="R4083" s="6"/>
      <c r="S4083" s="6"/>
      <c r="T4083" s="6"/>
      <c r="U4083" s="6"/>
      <c r="V4083" s="6"/>
      <c r="W4083" s="6"/>
      <c r="X4083" s="6"/>
      <c r="Y4083" s="6"/>
      <c r="Z4083" s="103"/>
      <c r="AA4083" s="103"/>
      <c r="AB4083" s="103"/>
      <c r="AC4083" s="103"/>
      <c r="AD4083" s="104"/>
    </row>
    <row r="4084" spans="1:30" s="24" customFormat="1">
      <c r="A4084" s="8"/>
      <c r="B4084" s="5"/>
      <c r="C4084" s="5"/>
      <c r="D4084" s="5"/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103"/>
      <c r="AA4084" s="103"/>
      <c r="AB4084" s="103"/>
      <c r="AC4084" s="103"/>
      <c r="AD4084" s="104"/>
    </row>
    <row r="4085" spans="1:30" s="24" customFormat="1">
      <c r="A4085" s="9"/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103"/>
      <c r="AA4085" s="103"/>
      <c r="AB4085" s="103"/>
      <c r="AC4085" s="103"/>
      <c r="AD4085" s="104"/>
    </row>
    <row r="4086" spans="1:30" s="24" customFormat="1">
      <c r="A4086" s="8"/>
      <c r="B4086" s="5"/>
      <c r="C4086" s="5"/>
      <c r="D4086" s="5"/>
      <c r="E4086" s="5"/>
      <c r="F4086" s="5"/>
      <c r="G4086" s="5"/>
      <c r="H4086" s="5"/>
      <c r="I4086" s="5"/>
      <c r="J4086" s="5"/>
      <c r="K4086" s="5"/>
      <c r="L4086" s="5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103"/>
      <c r="AA4086" s="103"/>
      <c r="AB4086" s="103"/>
      <c r="AC4086" s="103"/>
      <c r="AD4086" s="104"/>
    </row>
    <row r="4087" spans="1:30" s="24" customFormat="1">
      <c r="A4087" s="9"/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  <c r="O4087" s="6"/>
      <c r="P4087" s="6"/>
      <c r="Q4087" s="6"/>
      <c r="R4087" s="6"/>
      <c r="S4087" s="6"/>
      <c r="T4087" s="6"/>
      <c r="U4087" s="6"/>
      <c r="V4087" s="6"/>
      <c r="W4087" s="6"/>
      <c r="X4087" s="6"/>
      <c r="Y4087" s="6"/>
      <c r="Z4087" s="103"/>
      <c r="AA4087" s="103"/>
      <c r="AB4087" s="103"/>
      <c r="AC4087" s="103"/>
      <c r="AD4087" s="104"/>
    </row>
    <row r="4088" spans="1:30" s="24" customFormat="1">
      <c r="A4088" s="8"/>
      <c r="B4088" s="5"/>
      <c r="C4088" s="5"/>
      <c r="D4088" s="5"/>
      <c r="E4088" s="5"/>
      <c r="F4088" s="5"/>
      <c r="G4088" s="5"/>
      <c r="H4088" s="5"/>
      <c r="I4088" s="5"/>
      <c r="J4088" s="5"/>
      <c r="K4088" s="5"/>
      <c r="L4088" s="5"/>
      <c r="M4088" s="5"/>
      <c r="N4088" s="5"/>
      <c r="O4088" s="5"/>
      <c r="P4088" s="5"/>
      <c r="Q4088" s="5"/>
      <c r="R4088" s="5"/>
      <c r="S4088" s="5"/>
      <c r="T4088" s="5"/>
      <c r="U4088" s="5"/>
      <c r="V4088" s="5"/>
      <c r="W4088" s="5"/>
      <c r="X4088" s="5"/>
      <c r="Y4088" s="5"/>
      <c r="Z4088" s="103"/>
      <c r="AA4088" s="103"/>
      <c r="AB4088" s="103"/>
      <c r="AC4088" s="103"/>
      <c r="AD4088" s="104"/>
    </row>
    <row r="4089" spans="1:30" s="24" customFormat="1">
      <c r="A4089" s="9"/>
      <c r="B4089" s="6"/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103"/>
      <c r="AA4089" s="103"/>
      <c r="AB4089" s="103"/>
      <c r="AC4089" s="103"/>
      <c r="AD4089" s="104"/>
    </row>
    <row r="4090" spans="1:30" s="24" customFormat="1">
      <c r="A4090" s="8"/>
      <c r="B4090" s="5"/>
      <c r="C4090" s="5"/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5"/>
      <c r="Z4090" s="103"/>
      <c r="AA4090" s="103"/>
      <c r="AB4090" s="103"/>
      <c r="AC4090" s="103"/>
      <c r="AD4090" s="104"/>
    </row>
    <row r="4091" spans="1:30" s="24" customFormat="1">
      <c r="A4091" s="9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103"/>
      <c r="AA4091" s="103"/>
      <c r="AB4091" s="103"/>
      <c r="AC4091" s="103"/>
      <c r="AD4091" s="104"/>
    </row>
    <row r="4092" spans="1:30" s="24" customFormat="1">
      <c r="A4092" s="8"/>
      <c r="B4092" s="5"/>
      <c r="C4092" s="5"/>
      <c r="D4092" s="5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5"/>
      <c r="Y4092" s="5"/>
      <c r="Z4092" s="103"/>
      <c r="AA4092" s="103"/>
      <c r="AB4092" s="103"/>
      <c r="AC4092" s="103"/>
      <c r="AD4092" s="104"/>
    </row>
    <row r="4093" spans="1:30" s="24" customFormat="1">
      <c r="A4093" s="9"/>
      <c r="B4093" s="6"/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6"/>
      <c r="N4093" s="6"/>
      <c r="O4093" s="6"/>
      <c r="P4093" s="6"/>
      <c r="Q4093" s="6"/>
      <c r="R4093" s="6"/>
      <c r="S4093" s="6"/>
      <c r="T4093" s="6"/>
      <c r="U4093" s="6"/>
      <c r="V4093" s="6"/>
      <c r="W4093" s="6"/>
      <c r="X4093" s="6"/>
      <c r="Y4093" s="6"/>
      <c r="Z4093" s="103"/>
      <c r="AA4093" s="103"/>
      <c r="AB4093" s="103"/>
      <c r="AC4093" s="103"/>
      <c r="AD4093" s="104"/>
    </row>
    <row r="4094" spans="1:30" s="24" customFormat="1">
      <c r="A4094" s="8"/>
      <c r="B4094" s="5"/>
      <c r="C4094" s="5"/>
      <c r="D4094" s="5"/>
      <c r="E4094" s="5"/>
      <c r="F4094" s="5"/>
      <c r="G4094" s="5"/>
      <c r="H4094" s="5"/>
      <c r="I4094" s="5"/>
      <c r="J4094" s="5"/>
      <c r="K4094" s="5"/>
      <c r="L4094" s="5"/>
      <c r="M4094" s="5"/>
      <c r="N4094" s="5"/>
      <c r="O4094" s="5"/>
      <c r="P4094" s="5"/>
      <c r="Q4094" s="5"/>
      <c r="R4094" s="5"/>
      <c r="S4094" s="5"/>
      <c r="T4094" s="5"/>
      <c r="U4094" s="5"/>
      <c r="V4094" s="5"/>
      <c r="W4094" s="5"/>
      <c r="X4094" s="5"/>
      <c r="Y4094" s="5"/>
      <c r="Z4094" s="103"/>
      <c r="AA4094" s="103"/>
      <c r="AB4094" s="103"/>
      <c r="AC4094" s="103"/>
      <c r="AD4094" s="104"/>
    </row>
    <row r="4095" spans="1:30" s="24" customFormat="1">
      <c r="A4095" s="9"/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  <c r="O4095" s="6"/>
      <c r="P4095" s="6"/>
      <c r="Q4095" s="6"/>
      <c r="R4095" s="6"/>
      <c r="S4095" s="6"/>
      <c r="T4095" s="6"/>
      <c r="U4095" s="6"/>
      <c r="V4095" s="6"/>
      <c r="W4095" s="6"/>
      <c r="X4095" s="6"/>
      <c r="Y4095" s="6"/>
      <c r="Z4095" s="103"/>
      <c r="AA4095" s="103"/>
      <c r="AB4095" s="103"/>
      <c r="AC4095" s="103"/>
      <c r="AD4095" s="104"/>
    </row>
    <row r="4096" spans="1:30" s="24" customFormat="1">
      <c r="A4096" s="8"/>
      <c r="B4096" s="5"/>
      <c r="C4096" s="5"/>
      <c r="D4096" s="5"/>
      <c r="E4096" s="5"/>
      <c r="F4096" s="5"/>
      <c r="G4096" s="5"/>
      <c r="H4096" s="5"/>
      <c r="I4096" s="5"/>
      <c r="J4096" s="5"/>
      <c r="K4096" s="5"/>
      <c r="L4096" s="5"/>
      <c r="M4096" s="5"/>
      <c r="N4096" s="5"/>
      <c r="O4096" s="5"/>
      <c r="P4096" s="5"/>
      <c r="Q4096" s="5"/>
      <c r="R4096" s="5"/>
      <c r="S4096" s="5"/>
      <c r="T4096" s="5"/>
      <c r="U4096" s="5"/>
      <c r="V4096" s="5"/>
      <c r="W4096" s="5"/>
      <c r="X4096" s="5"/>
      <c r="Y4096" s="5"/>
      <c r="Z4096" s="103"/>
      <c r="AA4096" s="103"/>
      <c r="AB4096" s="103"/>
      <c r="AC4096" s="103"/>
      <c r="AD4096" s="104"/>
    </row>
    <row r="4097" spans="1:30" s="24" customFormat="1">
      <c r="A4097" s="9"/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  <c r="O4097" s="6"/>
      <c r="P4097" s="6"/>
      <c r="Q4097" s="6"/>
      <c r="R4097" s="6"/>
      <c r="S4097" s="6"/>
      <c r="T4097" s="6"/>
      <c r="U4097" s="6"/>
      <c r="V4097" s="6"/>
      <c r="W4097" s="6"/>
      <c r="X4097" s="6"/>
      <c r="Y4097" s="6"/>
      <c r="Z4097" s="103"/>
      <c r="AA4097" s="103"/>
      <c r="AB4097" s="103"/>
      <c r="AC4097" s="103"/>
      <c r="AD4097" s="104"/>
    </row>
    <row r="4098" spans="1:30" s="24" customFormat="1">
      <c r="A4098" s="8"/>
      <c r="B4098" s="5"/>
      <c r="C4098" s="5"/>
      <c r="D4098" s="5"/>
      <c r="E4098" s="5"/>
      <c r="F4098" s="5"/>
      <c r="G4098" s="5"/>
      <c r="H4098" s="5"/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5"/>
      <c r="Z4098" s="103"/>
      <c r="AA4098" s="103"/>
      <c r="AB4098" s="103"/>
      <c r="AC4098" s="103"/>
      <c r="AD4098" s="104"/>
    </row>
    <row r="4099" spans="1:30" s="24" customFormat="1">
      <c r="A4099" s="9"/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103"/>
      <c r="AA4099" s="103"/>
      <c r="AB4099" s="103"/>
      <c r="AC4099" s="103"/>
      <c r="AD4099" s="104"/>
    </row>
    <row r="4100" spans="1:30" s="24" customFormat="1">
      <c r="A4100" s="8"/>
      <c r="B4100" s="5"/>
      <c r="C4100" s="5"/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  <c r="O4100" s="5"/>
      <c r="P4100" s="5"/>
      <c r="Q4100" s="5"/>
      <c r="R4100" s="5"/>
      <c r="S4100" s="5"/>
      <c r="T4100" s="5"/>
      <c r="U4100" s="5"/>
      <c r="V4100" s="5"/>
      <c r="W4100" s="5"/>
      <c r="X4100" s="5"/>
      <c r="Y4100" s="5"/>
      <c r="Z4100" s="103"/>
      <c r="AA4100" s="103"/>
      <c r="AB4100" s="103"/>
      <c r="AC4100" s="103"/>
      <c r="AD4100" s="104"/>
    </row>
    <row r="4101" spans="1:30" s="24" customFormat="1">
      <c r="A4101" s="9"/>
      <c r="B4101" s="13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6"/>
      <c r="N4101" s="6"/>
      <c r="O4101" s="6"/>
      <c r="P4101" s="6"/>
      <c r="Q4101" s="6"/>
      <c r="R4101" s="6"/>
      <c r="S4101" s="6"/>
      <c r="T4101" s="6"/>
      <c r="U4101" s="6"/>
      <c r="V4101" s="6"/>
      <c r="W4101" s="6"/>
      <c r="X4101" s="6"/>
      <c r="Y4101" s="6"/>
      <c r="Z4101" s="103"/>
      <c r="AA4101" s="103"/>
      <c r="AB4101" s="103"/>
      <c r="AC4101" s="103"/>
      <c r="AD4101" s="104"/>
    </row>
    <row r="4102" spans="1:30" s="24" customFormat="1">
      <c r="A4102" s="8"/>
      <c r="B4102" s="5"/>
      <c r="C4102" s="5"/>
      <c r="D4102" s="5"/>
      <c r="E4102" s="5"/>
      <c r="F4102" s="5"/>
      <c r="G4102" s="5"/>
      <c r="H4102" s="5"/>
      <c r="I4102" s="5"/>
      <c r="J4102" s="5"/>
      <c r="K4102" s="5"/>
      <c r="L4102" s="5"/>
      <c r="M4102" s="5"/>
      <c r="N4102" s="5"/>
      <c r="O4102" s="5"/>
      <c r="P4102" s="5"/>
      <c r="Q4102" s="5"/>
      <c r="R4102" s="5"/>
      <c r="S4102" s="5"/>
      <c r="T4102" s="5"/>
      <c r="U4102" s="5"/>
      <c r="V4102" s="5"/>
      <c r="W4102" s="5"/>
      <c r="X4102" s="5"/>
      <c r="Y4102" s="5"/>
      <c r="Z4102" s="103"/>
      <c r="AA4102" s="103"/>
      <c r="AB4102" s="103"/>
      <c r="AC4102" s="103"/>
      <c r="AD4102" s="104"/>
    </row>
    <row r="4103" spans="1:30" s="24" customFormat="1">
      <c r="A4103" s="9"/>
      <c r="B4103" s="13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  <c r="O4103" s="6"/>
      <c r="P4103" s="6"/>
      <c r="Q4103" s="6"/>
      <c r="R4103" s="6"/>
      <c r="S4103" s="6"/>
      <c r="T4103" s="6"/>
      <c r="U4103" s="6"/>
      <c r="V4103" s="6"/>
      <c r="W4103" s="6"/>
      <c r="X4103" s="6"/>
      <c r="Y4103" s="6"/>
      <c r="Z4103" s="103"/>
      <c r="AA4103" s="103"/>
      <c r="AB4103" s="103"/>
      <c r="AC4103" s="103"/>
      <c r="AD4103" s="104"/>
    </row>
    <row r="4104" spans="1:30" s="24" customFormat="1">
      <c r="A4104" s="8"/>
      <c r="B4104" s="5"/>
      <c r="C4104" s="5"/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  <c r="O4104" s="5"/>
      <c r="P4104" s="5"/>
      <c r="Q4104" s="5"/>
      <c r="R4104" s="5"/>
      <c r="S4104" s="5"/>
      <c r="T4104" s="5"/>
      <c r="U4104" s="5"/>
      <c r="V4104" s="5"/>
      <c r="W4104" s="5"/>
      <c r="X4104" s="5"/>
      <c r="Y4104" s="5"/>
      <c r="Z4104" s="103"/>
      <c r="AA4104" s="103"/>
      <c r="AB4104" s="103"/>
      <c r="AC4104" s="103"/>
      <c r="AD4104" s="104"/>
    </row>
    <row r="4105" spans="1:30" s="24" customFormat="1">
      <c r="A4105" s="9"/>
      <c r="B4105" s="13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  <c r="O4105" s="6"/>
      <c r="P4105" s="6"/>
      <c r="Q4105" s="6"/>
      <c r="R4105" s="6"/>
      <c r="S4105" s="6"/>
      <c r="T4105" s="6"/>
      <c r="U4105" s="6"/>
      <c r="V4105" s="6"/>
      <c r="W4105" s="6"/>
      <c r="X4105" s="6"/>
      <c r="Y4105" s="6"/>
      <c r="Z4105" s="103"/>
      <c r="AA4105" s="103"/>
      <c r="AB4105" s="103"/>
      <c r="AC4105" s="103"/>
      <c r="AD4105" s="104"/>
    </row>
    <row r="4106" spans="1:30" s="24" customFormat="1">
      <c r="A4106" s="8"/>
      <c r="B4106" s="5"/>
      <c r="C4106" s="5"/>
      <c r="D4106" s="5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5"/>
      <c r="Z4106" s="103"/>
      <c r="AA4106" s="103"/>
      <c r="AB4106" s="103"/>
      <c r="AC4106" s="103"/>
      <c r="AD4106" s="104"/>
    </row>
    <row r="4107" spans="1:30" s="24" customFormat="1">
      <c r="A4107" s="9"/>
      <c r="B4107" s="13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103"/>
      <c r="AA4107" s="103"/>
      <c r="AB4107" s="103"/>
      <c r="AC4107" s="103"/>
      <c r="AD4107" s="104"/>
    </row>
    <row r="4108" spans="1:30" s="24" customFormat="1">
      <c r="A4108" s="8"/>
      <c r="B4108" s="5"/>
      <c r="C4108" s="5"/>
      <c r="D4108" s="5"/>
      <c r="E4108" s="5"/>
      <c r="F4108" s="5"/>
      <c r="G4108" s="5"/>
      <c r="H4108" s="5"/>
      <c r="I4108" s="5"/>
      <c r="J4108" s="5"/>
      <c r="K4108" s="5"/>
      <c r="L4108" s="5"/>
      <c r="M4108" s="5"/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5"/>
      <c r="Z4108" s="103"/>
      <c r="AA4108" s="103"/>
      <c r="AB4108" s="103"/>
      <c r="AC4108" s="103"/>
      <c r="AD4108" s="104"/>
    </row>
    <row r="4109" spans="1:30" s="24" customFormat="1">
      <c r="A4109" s="9"/>
      <c r="B4109" s="6"/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103"/>
      <c r="AA4109" s="103"/>
      <c r="AB4109" s="103"/>
      <c r="AC4109" s="103"/>
      <c r="AD4109" s="104"/>
    </row>
    <row r="4110" spans="1:30" s="24" customFormat="1">
      <c r="A4110" s="8"/>
      <c r="B4110" s="5"/>
      <c r="C4110" s="5"/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5"/>
      <c r="T4110" s="5"/>
      <c r="U4110" s="5"/>
      <c r="V4110" s="5"/>
      <c r="W4110" s="5"/>
      <c r="X4110" s="5"/>
      <c r="Y4110" s="5"/>
      <c r="Z4110" s="103"/>
      <c r="AA4110" s="103"/>
      <c r="AB4110" s="103"/>
      <c r="AC4110" s="103"/>
      <c r="AD4110" s="104"/>
    </row>
    <row r="4111" spans="1:30" s="24" customFormat="1">
      <c r="A4111" s="9"/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103"/>
      <c r="AA4111" s="103"/>
      <c r="AB4111" s="103"/>
      <c r="AC4111" s="103"/>
      <c r="AD4111" s="104"/>
    </row>
    <row r="4112" spans="1:30" s="24" customFormat="1">
      <c r="A4112" s="8"/>
      <c r="B4112" s="5"/>
      <c r="C4112" s="5"/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5"/>
      <c r="T4112" s="5"/>
      <c r="U4112" s="5"/>
      <c r="V4112" s="5"/>
      <c r="W4112" s="5"/>
      <c r="X4112" s="5"/>
      <c r="Y4112" s="5"/>
      <c r="Z4112" s="103"/>
      <c r="AA4112" s="103"/>
      <c r="AB4112" s="103"/>
      <c r="AC4112" s="103"/>
      <c r="AD4112" s="104"/>
    </row>
    <row r="4113" spans="1:30" s="24" customFormat="1">
      <c r="A4113" s="9"/>
      <c r="B4113" s="6"/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103"/>
      <c r="AA4113" s="103"/>
      <c r="AB4113" s="103"/>
      <c r="AC4113" s="103"/>
      <c r="AD4113" s="104"/>
    </row>
    <row r="4114" spans="1:30" s="24" customFormat="1">
      <c r="A4114" s="8"/>
      <c r="B4114" s="5"/>
      <c r="C4114" s="5"/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5"/>
      <c r="Y4114" s="5"/>
      <c r="Z4114" s="103"/>
      <c r="AA4114" s="103"/>
      <c r="AB4114" s="103"/>
      <c r="AC4114" s="103"/>
      <c r="AD4114" s="104"/>
    </row>
    <row r="4115" spans="1:30" s="24" customFormat="1">
      <c r="A4115" s="9"/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  <c r="O4115" s="6"/>
      <c r="P4115" s="6"/>
      <c r="Q4115" s="6"/>
      <c r="R4115" s="6"/>
      <c r="S4115" s="6"/>
      <c r="T4115" s="6"/>
      <c r="U4115" s="6"/>
      <c r="V4115" s="6"/>
      <c r="W4115" s="6"/>
      <c r="X4115" s="6"/>
      <c r="Y4115" s="6"/>
      <c r="Z4115" s="103"/>
      <c r="AA4115" s="103"/>
      <c r="AB4115" s="103"/>
      <c r="AC4115" s="103"/>
      <c r="AD4115" s="104"/>
    </row>
    <row r="4116" spans="1:30" s="24" customFormat="1">
      <c r="A4116" s="8"/>
      <c r="B4116" s="5"/>
      <c r="C4116" s="5"/>
      <c r="D4116" s="5"/>
      <c r="E4116" s="5"/>
      <c r="F4116" s="5"/>
      <c r="G4116" s="5"/>
      <c r="H4116" s="5"/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/>
      <c r="Z4116" s="103"/>
      <c r="AA4116" s="103"/>
      <c r="AB4116" s="103"/>
      <c r="AC4116" s="103"/>
      <c r="AD4116" s="104"/>
    </row>
    <row r="4117" spans="1:30" s="24" customFormat="1">
      <c r="A4117" s="9"/>
      <c r="B4117" s="6"/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103"/>
      <c r="AA4117" s="103"/>
      <c r="AB4117" s="103"/>
      <c r="AC4117" s="103"/>
      <c r="AD4117" s="104"/>
    </row>
  </sheetData>
  <mergeCells count="25">
    <mergeCell ref="K4:K5"/>
    <mergeCell ref="L4:L5"/>
    <mergeCell ref="Z4:AD4"/>
    <mergeCell ref="X4:Y4"/>
    <mergeCell ref="P4:P5"/>
    <mergeCell ref="O4:O5"/>
    <mergeCell ref="T4:T5"/>
    <mergeCell ref="R4:R5"/>
    <mergeCell ref="S4:S5"/>
    <mergeCell ref="Q4:Q5"/>
    <mergeCell ref="M4:M5"/>
    <mergeCell ref="N4:N5"/>
    <mergeCell ref="U4:U5"/>
    <mergeCell ref="V4:V5"/>
    <mergeCell ref="W4:W5"/>
    <mergeCell ref="J4:J5"/>
    <mergeCell ref="A4:A5"/>
    <mergeCell ref="B4:B5"/>
    <mergeCell ref="C4:C5"/>
    <mergeCell ref="D4:D5"/>
    <mergeCell ref="H4:H5"/>
    <mergeCell ref="E4:E5"/>
    <mergeCell ref="F4:F5"/>
    <mergeCell ref="G4:G5"/>
    <mergeCell ref="I4:I5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M38"/>
  <sheetViews>
    <sheetView rightToLeft="1" workbookViewId="0">
      <selection activeCell="K14" sqref="K14:L14"/>
    </sheetView>
  </sheetViews>
  <sheetFormatPr defaultRowHeight="14.25"/>
  <cols>
    <col min="1" max="1" width="0.875" style="24" customWidth="1"/>
    <col min="2" max="2" width="8.125" style="1" customWidth="1"/>
    <col min="3" max="3" width="9.125" style="1" customWidth="1"/>
    <col min="4" max="4" width="4.125" style="1" customWidth="1"/>
    <col min="5" max="5" width="4.625" style="1" customWidth="1"/>
    <col min="6" max="6" width="5" style="1" customWidth="1"/>
    <col min="7" max="7" width="4.75" style="1" customWidth="1"/>
    <col min="8" max="8" width="5.375" style="1" customWidth="1"/>
    <col min="9" max="9" width="5.125" style="1" customWidth="1"/>
    <col min="10" max="10" width="4.875" style="1" bestFit="1" customWidth="1"/>
    <col min="11" max="11" width="5.75" style="1" customWidth="1"/>
    <col min="12" max="12" width="5.25" style="1" customWidth="1"/>
    <col min="13" max="13" width="6.125" style="1" customWidth="1"/>
    <col min="14" max="14" width="4.25" style="1" customWidth="1"/>
    <col min="15" max="15" width="5.125" style="1" customWidth="1"/>
    <col min="16" max="16" width="4.375" style="1" customWidth="1"/>
    <col min="17" max="17" width="5.5" style="1" customWidth="1"/>
    <col min="18" max="18" width="4.25" style="1" customWidth="1"/>
    <col min="19" max="19" width="6.25" style="1" customWidth="1"/>
    <col min="20" max="20" width="4.25" style="1" customWidth="1"/>
    <col min="21" max="21" width="6.125" style="1" customWidth="1"/>
    <col min="22" max="22" width="4.625" style="1" customWidth="1"/>
    <col min="23" max="23" width="5.125" style="24" customWidth="1"/>
    <col min="24" max="24" width="4.625" style="24" customWidth="1"/>
    <col min="25" max="25" width="5.125" style="24" customWidth="1"/>
    <col min="26" max="26" width="4.375" style="24" customWidth="1"/>
    <col min="27" max="27" width="5.75" style="24" customWidth="1"/>
    <col min="28" max="28" width="4.625" style="24" customWidth="1"/>
    <col min="29" max="29" width="5.125" style="1" customWidth="1"/>
    <col min="30" max="30" width="4.625" style="24" customWidth="1"/>
    <col min="31" max="31" width="5.125" style="24" customWidth="1"/>
    <col min="32" max="32" width="4.625" style="24" customWidth="1"/>
    <col min="33" max="33" width="5.125" style="24" customWidth="1"/>
    <col min="34" max="34" width="4.625" style="24" customWidth="1"/>
    <col min="35" max="35" width="5.125" style="24" customWidth="1"/>
    <col min="36" max="36" width="4.625" style="24" customWidth="1"/>
    <col min="37" max="37" width="12.375" style="1" bestFit="1" customWidth="1"/>
    <col min="38" max="38" width="9" style="1"/>
    <col min="39" max="39" width="0" style="1" hidden="1" customWidth="1"/>
    <col min="40" max="16384" width="9" style="1"/>
  </cols>
  <sheetData>
    <row r="1" spans="1:39" ht="28.5" customHeight="1">
      <c r="C1" s="28" t="s">
        <v>34</v>
      </c>
      <c r="D1" s="65" t="s">
        <v>247</v>
      </c>
      <c r="E1" s="65"/>
      <c r="F1" s="65"/>
      <c r="G1" s="65"/>
      <c r="H1" s="65"/>
      <c r="J1" s="72" t="s">
        <v>6</v>
      </c>
      <c r="K1" s="72"/>
      <c r="L1" s="94">
        <v>40541</v>
      </c>
      <c r="M1" s="94"/>
      <c r="N1" s="94"/>
      <c r="O1" s="94"/>
      <c r="P1" s="94"/>
      <c r="Q1" s="94"/>
      <c r="R1" s="94"/>
      <c r="S1" s="24"/>
      <c r="T1" s="72" t="s">
        <v>44</v>
      </c>
      <c r="U1" s="72"/>
      <c r="V1" s="95">
        <f>L1</f>
        <v>40541</v>
      </c>
      <c r="W1" s="95"/>
      <c r="X1" s="95"/>
      <c r="Y1" s="95"/>
    </row>
    <row r="2" spans="1:39" s="22" customFormat="1" ht="18.75" customHeight="1"/>
    <row r="3" spans="1:39" ht="3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39" s="24" customFormat="1" ht="12.75" customHeight="1">
      <c r="I4" s="33"/>
      <c r="J4" s="33"/>
      <c r="K4" s="33"/>
    </row>
    <row r="5" spans="1:39" ht="30.75" customHeight="1" thickBot="1">
      <c r="C5" s="79" t="s">
        <v>50</v>
      </c>
      <c r="D5" s="79"/>
      <c r="E5" s="79"/>
      <c r="F5" s="79"/>
      <c r="G5" s="79"/>
      <c r="H5" s="79"/>
      <c r="I5" s="79"/>
      <c r="J5" s="26"/>
      <c r="K5" s="26"/>
      <c r="AM5" s="1" t="s">
        <v>28</v>
      </c>
    </row>
    <row r="6" spans="1:39" ht="66.75" customHeight="1" thickTop="1" thickBot="1">
      <c r="C6" s="29" t="s">
        <v>35</v>
      </c>
      <c r="D6" s="17" t="s">
        <v>18</v>
      </c>
      <c r="E6" s="16" t="s">
        <v>30</v>
      </c>
      <c r="F6" s="17" t="s">
        <v>24</v>
      </c>
      <c r="G6" s="16" t="s">
        <v>43</v>
      </c>
      <c r="H6" s="17" t="s">
        <v>24</v>
      </c>
      <c r="I6" s="16" t="s">
        <v>7</v>
      </c>
      <c r="J6" s="17" t="s">
        <v>24</v>
      </c>
      <c r="K6" s="16" t="s">
        <v>8</v>
      </c>
      <c r="L6" s="17" t="s">
        <v>24</v>
      </c>
      <c r="M6" s="16" t="s">
        <v>27</v>
      </c>
      <c r="N6" s="17" t="s">
        <v>24</v>
      </c>
      <c r="O6" s="16" t="s">
        <v>26</v>
      </c>
      <c r="P6" s="17" t="s">
        <v>24</v>
      </c>
      <c r="Q6" s="16" t="s">
        <v>42</v>
      </c>
      <c r="R6" s="17" t="s">
        <v>24</v>
      </c>
      <c r="S6" s="16" t="s">
        <v>14</v>
      </c>
      <c r="T6" s="17" t="s">
        <v>24</v>
      </c>
      <c r="U6" s="16" t="s">
        <v>254</v>
      </c>
      <c r="V6" s="17" t="s">
        <v>24</v>
      </c>
      <c r="W6" s="16" t="s">
        <v>15</v>
      </c>
      <c r="X6" s="17" t="s">
        <v>24</v>
      </c>
      <c r="Y6" s="16" t="s">
        <v>16</v>
      </c>
      <c r="Z6" s="17" t="s">
        <v>24</v>
      </c>
      <c r="AA6" s="16" t="s">
        <v>17</v>
      </c>
      <c r="AB6" s="17" t="s">
        <v>24</v>
      </c>
      <c r="AD6" s="23"/>
      <c r="AF6" s="23"/>
      <c r="AH6" s="23"/>
      <c r="AJ6" s="23"/>
      <c r="AM6" s="1" t="s">
        <v>33</v>
      </c>
    </row>
    <row r="7" spans="1:39" ht="20.25" customHeight="1" thickTop="1">
      <c r="C7" s="69">
        <v>3.76</v>
      </c>
      <c r="D7" s="30" t="s">
        <v>32</v>
      </c>
      <c r="E7" s="18">
        <v>6</v>
      </c>
      <c r="F7" s="36" t="s">
        <v>28</v>
      </c>
      <c r="G7" s="18">
        <v>6</v>
      </c>
      <c r="H7" s="36" t="s">
        <v>28</v>
      </c>
      <c r="I7" s="18">
        <v>4</v>
      </c>
      <c r="J7" s="36" t="s">
        <v>33</v>
      </c>
      <c r="K7" s="18"/>
      <c r="L7" s="36"/>
      <c r="M7" s="18">
        <v>0.5</v>
      </c>
      <c r="N7" s="36" t="s">
        <v>33</v>
      </c>
      <c r="O7" s="18"/>
      <c r="P7" s="36"/>
      <c r="Q7" s="18"/>
      <c r="R7" s="36"/>
      <c r="S7" s="18"/>
      <c r="T7" s="36"/>
      <c r="U7" s="18"/>
      <c r="V7" s="36"/>
      <c r="W7" s="18"/>
      <c r="X7" s="36"/>
      <c r="Y7" s="18"/>
      <c r="Z7" s="36"/>
      <c r="AA7" s="18"/>
      <c r="AB7" s="36"/>
      <c r="AD7" s="23"/>
      <c r="AF7" s="23"/>
      <c r="AH7" s="23"/>
      <c r="AJ7" s="23"/>
    </row>
    <row r="8" spans="1:39" ht="20.25" customHeight="1">
      <c r="C8" s="70"/>
      <c r="D8" s="31" t="s">
        <v>22</v>
      </c>
      <c r="E8" s="20">
        <v>20</v>
      </c>
      <c r="F8" s="37" t="s">
        <v>28</v>
      </c>
      <c r="G8" s="20">
        <v>65</v>
      </c>
      <c r="H8" s="37" t="s">
        <v>28</v>
      </c>
      <c r="I8" s="20">
        <v>10</v>
      </c>
      <c r="J8" s="37" t="s">
        <v>33</v>
      </c>
      <c r="K8" s="20"/>
      <c r="L8" s="37"/>
      <c r="M8" s="20"/>
      <c r="N8" s="37"/>
      <c r="O8" s="20"/>
      <c r="P8" s="37"/>
      <c r="Q8" s="20"/>
      <c r="R8" s="37"/>
      <c r="S8" s="20"/>
      <c r="T8" s="37"/>
      <c r="U8" s="20"/>
      <c r="V8" s="37"/>
      <c r="W8" s="20"/>
      <c r="X8" s="37"/>
      <c r="Y8" s="20"/>
      <c r="Z8" s="37"/>
      <c r="AA8" s="20"/>
      <c r="AB8" s="37"/>
      <c r="AD8" s="23"/>
      <c r="AF8" s="23"/>
      <c r="AH8" s="23"/>
      <c r="AJ8" s="23"/>
    </row>
    <row r="9" spans="1:39" ht="20.25" customHeight="1" thickBot="1">
      <c r="C9" s="71"/>
      <c r="D9" s="32" t="s">
        <v>23</v>
      </c>
      <c r="E9" s="19"/>
      <c r="F9" s="38"/>
      <c r="G9" s="19"/>
      <c r="H9" s="38"/>
      <c r="I9" s="19"/>
      <c r="J9" s="38"/>
      <c r="K9" s="19"/>
      <c r="L9" s="38"/>
      <c r="M9" s="19"/>
      <c r="N9" s="38"/>
      <c r="O9" s="19"/>
      <c r="P9" s="38"/>
      <c r="Q9" s="19"/>
      <c r="R9" s="38"/>
      <c r="S9" s="19"/>
      <c r="T9" s="38"/>
      <c r="U9" s="19"/>
      <c r="V9" s="38"/>
      <c r="W9" s="19"/>
      <c r="X9" s="38"/>
      <c r="Y9" s="19"/>
      <c r="Z9" s="38"/>
      <c r="AA9" s="19"/>
      <c r="AB9" s="38"/>
      <c r="AD9" s="23"/>
      <c r="AF9" s="23"/>
      <c r="AH9" s="23"/>
      <c r="AJ9" s="23"/>
    </row>
    <row r="10" spans="1:39" ht="21.75" customHeight="1" thickTop="1"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U10" s="23"/>
      <c r="V10" s="23"/>
      <c r="W10" s="23"/>
      <c r="X10" s="23"/>
      <c r="Y10" s="23"/>
      <c r="Z10" s="23"/>
      <c r="AA10" s="23"/>
      <c r="AB10" s="23"/>
      <c r="AD10" s="23"/>
      <c r="AF10" s="23"/>
      <c r="AH10" s="23"/>
      <c r="AJ10" s="23"/>
    </row>
    <row r="11" spans="1:39" ht="27" customHeight="1" thickBot="1">
      <c r="B11" s="79" t="s">
        <v>48</v>
      </c>
      <c r="C11" s="79"/>
      <c r="D11" s="79"/>
      <c r="E11" s="79"/>
      <c r="F11" s="79"/>
      <c r="G11" s="79"/>
      <c r="H11" s="79"/>
      <c r="I11" s="79"/>
      <c r="J11" s="79"/>
      <c r="U11" s="23"/>
      <c r="V11" s="23"/>
      <c r="W11" s="23"/>
      <c r="X11" s="23"/>
      <c r="Y11" s="23"/>
      <c r="Z11" s="23"/>
      <c r="AA11" s="23"/>
      <c r="AB11" s="23"/>
      <c r="AD11" s="23"/>
      <c r="AF11" s="23"/>
      <c r="AH11" s="23"/>
      <c r="AJ11" s="23"/>
    </row>
    <row r="12" spans="1:39" s="24" customFormat="1" ht="24.75" thickTop="1" thickBot="1">
      <c r="B12" s="101" t="s">
        <v>255</v>
      </c>
      <c r="C12" s="102"/>
      <c r="D12" s="102"/>
      <c r="E12" s="102"/>
      <c r="F12" s="102"/>
      <c r="G12" s="102"/>
      <c r="H12" s="102"/>
      <c r="I12" s="102"/>
      <c r="J12" s="102"/>
      <c r="K12" s="96">
        <f>K37</f>
        <v>62032</v>
      </c>
      <c r="L12" s="97"/>
      <c r="M12" s="98">
        <f t="shared" ref="M12:AF12" si="0">M37</f>
        <v>80644</v>
      </c>
      <c r="N12" s="97"/>
      <c r="O12" s="98">
        <f t="shared" ref="O12:AF12" si="1">O37</f>
        <v>10632</v>
      </c>
      <c r="P12" s="97"/>
      <c r="Q12" s="98">
        <f t="shared" ref="Q12:AF12" si="2">Q37</f>
        <v>0</v>
      </c>
      <c r="R12" s="97"/>
      <c r="S12" s="98">
        <f t="shared" ref="S12:AF12" si="3">S37</f>
        <v>1192</v>
      </c>
      <c r="T12" s="97"/>
      <c r="U12" s="98">
        <f t="shared" ref="U12:AF12" si="4">U37</f>
        <v>0</v>
      </c>
      <c r="V12" s="97"/>
      <c r="W12" s="98">
        <f t="shared" ref="W12:AF12" si="5">W37</f>
        <v>0</v>
      </c>
      <c r="X12" s="99"/>
      <c r="Y12" s="98">
        <f t="shared" ref="Y12:AF12" si="6">Y37</f>
        <v>0</v>
      </c>
      <c r="Z12" s="99"/>
      <c r="AA12" s="98">
        <f t="shared" ref="AA12:AF12" si="7">AA37</f>
        <v>0</v>
      </c>
      <c r="AB12" s="99"/>
      <c r="AC12" s="98">
        <f t="shared" ref="AC12:AF12" si="8">AC37</f>
        <v>0</v>
      </c>
      <c r="AD12" s="99"/>
      <c r="AE12" s="98">
        <f t="shared" ref="AE12:AF12" si="9">AE37</f>
        <v>0</v>
      </c>
      <c r="AF12" s="99"/>
      <c r="AG12" s="98"/>
      <c r="AH12" s="99"/>
      <c r="AI12" s="98"/>
      <c r="AJ12" s="99"/>
      <c r="AK12" s="100">
        <f>AK37</f>
        <v>154500</v>
      </c>
    </row>
    <row r="13" spans="1:39" s="2" customFormat="1" ht="61.5" thickTop="1" thickBot="1">
      <c r="B13" s="92" t="s">
        <v>36</v>
      </c>
      <c r="C13" s="93"/>
      <c r="D13" s="93" t="s">
        <v>18</v>
      </c>
      <c r="E13" s="93"/>
      <c r="F13" s="25" t="s">
        <v>51</v>
      </c>
      <c r="G13" s="21" t="s">
        <v>37</v>
      </c>
      <c r="H13" s="34" t="s">
        <v>245</v>
      </c>
      <c r="I13" s="21" t="s">
        <v>38</v>
      </c>
      <c r="J13" s="21" t="s">
        <v>31</v>
      </c>
      <c r="K13" s="77" t="s">
        <v>30</v>
      </c>
      <c r="L13" s="77"/>
      <c r="M13" s="77" t="s">
        <v>29</v>
      </c>
      <c r="N13" s="77"/>
      <c r="O13" s="77" t="s">
        <v>7</v>
      </c>
      <c r="P13" s="77"/>
      <c r="Q13" s="77" t="s">
        <v>8</v>
      </c>
      <c r="R13" s="77"/>
      <c r="S13" s="77" t="s">
        <v>41</v>
      </c>
      <c r="T13" s="77"/>
      <c r="U13" s="77" t="s">
        <v>26</v>
      </c>
      <c r="V13" s="77"/>
      <c r="W13" s="77" t="s">
        <v>42</v>
      </c>
      <c r="X13" s="77"/>
      <c r="Y13" s="77" t="s">
        <v>14</v>
      </c>
      <c r="Z13" s="77"/>
      <c r="AA13" s="77" t="s">
        <v>253</v>
      </c>
      <c r="AB13" s="77"/>
      <c r="AC13" s="77" t="s">
        <v>254</v>
      </c>
      <c r="AD13" s="77"/>
      <c r="AE13" s="77" t="str">
        <f>W6</f>
        <v>اخري1</v>
      </c>
      <c r="AF13" s="77"/>
      <c r="AG13" s="77" t="str">
        <f>Y6</f>
        <v>اخري2</v>
      </c>
      <c r="AH13" s="77"/>
      <c r="AI13" s="77" t="str">
        <f>AA6</f>
        <v>اخري3</v>
      </c>
      <c r="AJ13" s="77"/>
      <c r="AK13" s="49" t="s">
        <v>258</v>
      </c>
    </row>
    <row r="14" spans="1:39" ht="18.75" customHeight="1" thickTop="1">
      <c r="B14" s="81" t="s">
        <v>252</v>
      </c>
      <c r="C14" s="82"/>
      <c r="D14" s="82" t="s">
        <v>32</v>
      </c>
      <c r="E14" s="87"/>
      <c r="F14" s="42" t="s">
        <v>40</v>
      </c>
      <c r="G14" s="43">
        <v>1620</v>
      </c>
      <c r="H14" s="43"/>
      <c r="I14" s="44"/>
      <c r="J14" s="44">
        <f t="shared" ref="J14:J36" si="10">G14-I14</f>
        <v>1620</v>
      </c>
      <c r="K14" s="78">
        <f t="shared" ref="K14:K36" si="11">ROUND(IF(D14=$D$7,IF($F$7="$",$E$7*$C$7*G14,$E$7*G14),IF(D14=$D$8,IF($F$8="$",$E$8*$C$7*G14,$E$8*G14),IF($F$9="$",$E$9*$C$7*G14,$E$9*G14))),)</f>
        <v>36547</v>
      </c>
      <c r="L14" s="78"/>
      <c r="M14" s="78">
        <f t="shared" ref="M14:M36" si="12">ROUND(IF(D14=$D$7,IF($H$7="$",$G$7*$C$7*G14,$G$7*G14),IF(D14=$D$8,IF($H$8="$",$G$8*$C$7*G14,$G$8*G14),IF($H$9="$",$G$9*$C$7*G14,$G$9*G14))),)</f>
        <v>36547</v>
      </c>
      <c r="N14" s="78"/>
      <c r="O14" s="78">
        <f>ROUND(IF($D$14=D7,IF(J7="$",I7*$C$7*$G$14,I7*$G$14),IF($D$14=D8,IF(J8="$",I8*$C$7*$G$14,I8*$G$14),IF(J9="$",I9*$C$7*$G$14,I9*$G$14))),)</f>
        <v>6480</v>
      </c>
      <c r="P14" s="78"/>
      <c r="Q14" s="78">
        <f>ROUND(IF(D14=D7,IF($L$7="$",$K$7*$C$7*G14,$K$7*G14),IF(D14=D8,IF($L$8="$",$K$8*$C$7*G14,$K$8*G14),IF($L$9="$",$K$9*$C$7*G14,$K$9*G14))),)</f>
        <v>0</v>
      </c>
      <c r="R14" s="78"/>
      <c r="S14" s="78">
        <f t="shared" ref="S14:S36" si="13">ROUND(IF(D14=$D$7,IF($N$7="$",$M$7*$C$7*G14,$M$7*G14),IF(D14=$D$8,IF($N$8="$",$M$8*$C$7*G14,$M$8*G14),IF($N$9="$",$M$9*$C$7*G14,$M$9*G14))),)</f>
        <v>810</v>
      </c>
      <c r="T14" s="78"/>
      <c r="U14" s="78">
        <f t="shared" ref="U14:U36" si="14">ROUND(IF(D14=$D$7,IF($P$7="$",$O$7*$C$7*G14,$O$7*G14),IF(D14=$D$8,IF($P$8="$",$O$8*$C$7*G14,$O$8*G14),IF($P$9="$",$O$9*$C$7*G14,$O$9*G14))),)</f>
        <v>0</v>
      </c>
      <c r="V14" s="78"/>
      <c r="W14" s="78">
        <f t="shared" ref="W14:W36" si="15">ROUND(IF(D14=$D$7,IF($R$7="$",$Q$7*$C$7*G14,$Q$7*G14),IF(D14=$D$8,IF($R$8="$",$Q$8*$C$7*G14,$Q$8*G14),IF($R$9="$",$Q$9*$C$7*G14,$Q$9*G14))),)</f>
        <v>0</v>
      </c>
      <c r="X14" s="78"/>
      <c r="Y14" s="78">
        <f t="shared" ref="Y14:Y36" si="16">ROUND(IF(D14=$D$7,IF($T$7="$",$S$7*$C$7*G14,$S$7*G14),IF(D14=$D$8,IF($T$8="$",$S$8*$C$7*G14,$S$8*G14),IF($T$9="$",$S$9*$C$7*G14,$S$9*G14))),)</f>
        <v>0</v>
      </c>
      <c r="Z14" s="78"/>
      <c r="AA14" s="78"/>
      <c r="AB14" s="78"/>
      <c r="AC14" s="78">
        <f>ROUND(IF(D14=$D$7,IF($V$7="$",$U$7*$C$7*G14,$U$7*G14),IF(D14=$D$8,IF($V$8="$",$U$8*$C$7*G14,$U$8*G14),IF($V$9="$",$U$9*$C$7*G14,$U$9*G14))),)</f>
        <v>0</v>
      </c>
      <c r="AD14" s="78"/>
      <c r="AE14" s="78">
        <f>ROUND(IF(D14=$D$7,IF($X$7="$",$W$7*$C$7*G14,$W$7*G14),IF(D14=$D$8,IF($X$8="$",$W$8*$C$7*G14,$W$8*G14),IF($X$9="$",$W$9*$C$7*G14,$W$9*G14))),)</f>
        <v>0</v>
      </c>
      <c r="AF14" s="78"/>
      <c r="AG14" s="78"/>
      <c r="AH14" s="78"/>
      <c r="AI14" s="78"/>
      <c r="AJ14" s="78"/>
      <c r="AK14" s="50">
        <f>SUM(K14:AF14)</f>
        <v>80384</v>
      </c>
    </row>
    <row r="15" spans="1:39" ht="18.75" customHeight="1">
      <c r="B15" s="83" t="s">
        <v>250</v>
      </c>
      <c r="C15" s="84"/>
      <c r="D15" s="84" t="s">
        <v>22</v>
      </c>
      <c r="E15" s="88"/>
      <c r="F15" s="45"/>
      <c r="G15" s="40">
        <v>65</v>
      </c>
      <c r="H15" s="40"/>
      <c r="I15" s="39"/>
      <c r="J15" s="39">
        <f t="shared" si="10"/>
        <v>65</v>
      </c>
      <c r="K15" s="73">
        <f t="shared" si="11"/>
        <v>4888</v>
      </c>
      <c r="L15" s="73"/>
      <c r="M15" s="73">
        <f t="shared" si="12"/>
        <v>15886</v>
      </c>
      <c r="N15" s="73"/>
      <c r="O15" s="73">
        <f>ROUND(IF(D15=$D$7,IF($J$7="$",$J$7*$C$7*G15,$I$7*G15),IF(D15=$D$8,IF($J$8="$",$I$8*$C$7*G15,$I$8*G15),IF($J$9="$",$I$9*$C$7*G15,$I$9*G15))),)</f>
        <v>650</v>
      </c>
      <c r="P15" s="73"/>
      <c r="Q15" s="73">
        <f>ROUND(IF(D15=D7,IF($L$7="$",$K$7*$C$7*G15,$K$7*G15),IF(D15=D8,IF($L$8="$",$K$8*$C$7*G15,$K$8*G15),IF($L$9="$",$K$9*$C$7*G15,$K$9*G15))),)</f>
        <v>0</v>
      </c>
      <c r="R15" s="73"/>
      <c r="S15" s="73">
        <f t="shared" si="13"/>
        <v>0</v>
      </c>
      <c r="T15" s="73"/>
      <c r="U15" s="73">
        <f t="shared" si="14"/>
        <v>0</v>
      </c>
      <c r="V15" s="73"/>
      <c r="W15" s="73">
        <f t="shared" si="15"/>
        <v>0</v>
      </c>
      <c r="X15" s="73"/>
      <c r="Y15" s="73">
        <f t="shared" si="16"/>
        <v>0</v>
      </c>
      <c r="Z15" s="73"/>
      <c r="AA15" s="73"/>
      <c r="AB15" s="73"/>
      <c r="AC15" s="73">
        <f>ROUND(IF(D15=$D$7,IF($V$7="$",$U$7*$C$7*G15,$U$7*G15),IF(D15=$D$8,IF($V$8="$",$U$8*$C$7*G15,$U$8*G15),IF($V$9="$",$U$9*$C$7*G15,$U$9*G15))),)</f>
        <v>0</v>
      </c>
      <c r="AD15" s="73"/>
      <c r="AE15" s="73">
        <f>ROUND(IF(D15=$D$7,IF($X$7="$",$W$7*$C$7*G15,$W$7*G15),IF(D15=$D$8,IF($X$8="$",$W$8*$C$7*G15,$W$8*G15),IF($X$9="$",$W$9*$C$7*G15,$W$9*G15))),)</f>
        <v>0</v>
      </c>
      <c r="AF15" s="73"/>
      <c r="AG15" s="73"/>
      <c r="AH15" s="73"/>
      <c r="AI15" s="73"/>
      <c r="AJ15" s="73"/>
      <c r="AK15" s="51">
        <f>SUM(K15:AF15)</f>
        <v>21424</v>
      </c>
    </row>
    <row r="16" spans="1:39" ht="18.75" customHeight="1">
      <c r="B16" s="83" t="s">
        <v>251</v>
      </c>
      <c r="C16" s="84"/>
      <c r="D16" s="84" t="s">
        <v>32</v>
      </c>
      <c r="E16" s="88"/>
      <c r="F16" s="45"/>
      <c r="G16" s="40">
        <v>763</v>
      </c>
      <c r="H16" s="40"/>
      <c r="I16" s="39"/>
      <c r="J16" s="39">
        <f t="shared" si="10"/>
        <v>763</v>
      </c>
      <c r="K16" s="73">
        <f t="shared" si="11"/>
        <v>17213</v>
      </c>
      <c r="L16" s="73"/>
      <c r="M16" s="73">
        <f t="shared" si="12"/>
        <v>17213</v>
      </c>
      <c r="N16" s="73"/>
      <c r="O16" s="73">
        <f t="shared" ref="O16:O36" si="17">ROUND(IF(D16=$D$7,IF($J$7="$",$I$7*$C$7*G16,$I$7*G16),IF(D16=$D$8,IF($J$8="$",$I$8*$C$7*G16,$I$8*G16),IF($J$9="$",$I$9*$C$7*G16,$I$9*G16))),)</f>
        <v>3052</v>
      </c>
      <c r="P16" s="73"/>
      <c r="Q16" s="73">
        <f>ROUND(IF(D16=D7,IF($L$7="$",$K$7*$C$7*G16,$K$7*G16),IF(D16=D8,IF($L$8="$",$K$8*$C$7*G16,$K$8*G16),IF($L$9="$",$K$9*$C$7*G16,$K$9*G16))),)</f>
        <v>0</v>
      </c>
      <c r="R16" s="73"/>
      <c r="S16" s="73">
        <f t="shared" si="13"/>
        <v>382</v>
      </c>
      <c r="T16" s="73"/>
      <c r="U16" s="73">
        <f t="shared" si="14"/>
        <v>0</v>
      </c>
      <c r="V16" s="73"/>
      <c r="W16" s="73">
        <f t="shared" si="15"/>
        <v>0</v>
      </c>
      <c r="X16" s="73"/>
      <c r="Y16" s="73">
        <f t="shared" si="16"/>
        <v>0</v>
      </c>
      <c r="Z16" s="73"/>
      <c r="AA16" s="73"/>
      <c r="AB16" s="73"/>
      <c r="AC16" s="73">
        <f>ROUND(IF(D16=$D$7,IF($V$7="$",$U$7*$C$7*G16,$U$7*G16),IF(D16=$D$8,IF($V$8="$",$U$8*$C$7*G16,$U$8*G16),IF($V$9="$",$U$9*$C$7*G16,$U$9*G16))),)</f>
        <v>0</v>
      </c>
      <c r="AD16" s="73"/>
      <c r="AE16" s="73">
        <f>ROUND(IF(D16=$D$7,IF($X$7="$",$W$7*$C$7*G16,$W$7*G16),IF(D16=$D$8,IF($X$8="$",$W$8*$C$7*G16,$W$8*G16),IF($X$9="$",$W$9*$C$7*G16,$W$9*G16))),)</f>
        <v>0</v>
      </c>
      <c r="AF16" s="73"/>
      <c r="AG16" s="73"/>
      <c r="AH16" s="73"/>
      <c r="AI16" s="73"/>
      <c r="AJ16" s="73"/>
      <c r="AK16" s="51">
        <f>SUM(K16:AF16)</f>
        <v>37860</v>
      </c>
    </row>
    <row r="17" spans="2:37" ht="18.75" customHeight="1">
      <c r="B17" s="83" t="s">
        <v>251</v>
      </c>
      <c r="C17" s="84"/>
      <c r="D17" s="84" t="s">
        <v>22</v>
      </c>
      <c r="E17" s="88"/>
      <c r="F17" s="45"/>
      <c r="G17" s="40">
        <v>45</v>
      </c>
      <c r="H17" s="40"/>
      <c r="I17" s="39"/>
      <c r="J17" s="39">
        <f t="shared" si="10"/>
        <v>45</v>
      </c>
      <c r="K17" s="73">
        <f t="shared" si="11"/>
        <v>3384</v>
      </c>
      <c r="L17" s="73"/>
      <c r="M17" s="73">
        <f t="shared" si="12"/>
        <v>10998</v>
      </c>
      <c r="N17" s="73"/>
      <c r="O17" s="73">
        <f t="shared" si="17"/>
        <v>450</v>
      </c>
      <c r="P17" s="73"/>
      <c r="Q17" s="73">
        <f>ROUND(IF(D17=D7,IF($L$7="$",$K$7*$C$7*G17,$K$7*G17),IF(D17=D8,IF($L$8="$",$K$8*$C$7*G17,$K$8*G17),IF($L$9="$",$K$9*$C$7*G17,$K$9*G17))),)</f>
        <v>0</v>
      </c>
      <c r="R17" s="73"/>
      <c r="S17" s="73">
        <f t="shared" si="13"/>
        <v>0</v>
      </c>
      <c r="T17" s="73"/>
      <c r="U17" s="73">
        <f t="shared" si="14"/>
        <v>0</v>
      </c>
      <c r="V17" s="73"/>
      <c r="W17" s="73">
        <f t="shared" si="15"/>
        <v>0</v>
      </c>
      <c r="X17" s="73"/>
      <c r="Y17" s="73">
        <f t="shared" si="16"/>
        <v>0</v>
      </c>
      <c r="Z17" s="73"/>
      <c r="AA17" s="73"/>
      <c r="AB17" s="73"/>
      <c r="AC17" s="73">
        <f>ROUND(IF(D17=$D$7,IF($V$7="$",$U$7*$C$7*G17,$U$7*G17),IF(D17=$D$8,IF($V$8="$",$U$8*$C$7*G17,$U$8*G17),IF($V$9="$",$U$9*$C$7*G17,$U$9*G17))),)</f>
        <v>0</v>
      </c>
      <c r="AD17" s="73"/>
      <c r="AE17" s="73">
        <f>ROUND(IF(D17=$D$7,IF($X$7="$",$W$7*$C$7*G17,$W$7*G17),IF(D17=$D$8,IF($X$8="$",$W$8*$C$7*G17,$W$8*G17),IF($X$9="$",$W$9*$C$7*G17,$W$9*G17))),)</f>
        <v>0</v>
      </c>
      <c r="AF17" s="73"/>
      <c r="AG17" s="73"/>
      <c r="AH17" s="73"/>
      <c r="AI17" s="73"/>
      <c r="AJ17" s="73"/>
      <c r="AK17" s="51">
        <f>SUM(K17:AF17)</f>
        <v>14832</v>
      </c>
    </row>
    <row r="18" spans="2:37" ht="18.75" customHeight="1">
      <c r="B18" s="83"/>
      <c r="C18" s="84"/>
      <c r="D18" s="89"/>
      <c r="E18" s="88"/>
      <c r="F18" s="45"/>
      <c r="G18" s="40"/>
      <c r="H18" s="40"/>
      <c r="I18" s="39"/>
      <c r="J18" s="39">
        <f t="shared" si="10"/>
        <v>0</v>
      </c>
      <c r="K18" s="73">
        <f t="shared" si="11"/>
        <v>0</v>
      </c>
      <c r="L18" s="73"/>
      <c r="M18" s="73">
        <f t="shared" si="12"/>
        <v>0</v>
      </c>
      <c r="N18" s="73"/>
      <c r="O18" s="73">
        <f t="shared" si="17"/>
        <v>0</v>
      </c>
      <c r="P18" s="73"/>
      <c r="Q18" s="73">
        <f>ROUND(IF(D18=D7,IF($L$7="$",$K$7*$C$7*G18,$K$7*G18),IF(D18=D8,IF($L$8="$",$K$8*$C$7*G18,$K$8*G18),IF($L$9="$",$K$9*$C$7*G18,$K$9*G18))),)</f>
        <v>0</v>
      </c>
      <c r="R18" s="73"/>
      <c r="S18" s="73">
        <f t="shared" si="13"/>
        <v>0</v>
      </c>
      <c r="T18" s="73"/>
      <c r="U18" s="73">
        <f t="shared" si="14"/>
        <v>0</v>
      </c>
      <c r="V18" s="73"/>
      <c r="W18" s="73">
        <f t="shared" si="15"/>
        <v>0</v>
      </c>
      <c r="X18" s="73"/>
      <c r="Y18" s="73">
        <f t="shared" si="16"/>
        <v>0</v>
      </c>
      <c r="Z18" s="73"/>
      <c r="AA18" s="73"/>
      <c r="AB18" s="73"/>
      <c r="AC18" s="73">
        <f>ROUND(IF(D18=$D$7,IF($V$7="$",$U$7*$C$7*G18,$U$7*G18),IF(D18=$D$8,IF($V$8="$",$U$8*$C$7*G18,$U$8*G18),IF($V$9="$",$U$9*$C$7*G18,$U$9*G18))),)</f>
        <v>0</v>
      </c>
      <c r="AD18" s="73"/>
      <c r="AE18" s="73">
        <f>ROUND(IF(D18=$D$7,IF($X$7="$",$W$7*$C$7*G18,$W$7*G18),IF(D18=$D$8,IF($X$8="$",$W$8*$C$7*G18,$W$8*G18),IF($X$9="$",$W$9*$C$7*G18,$W$9*G18))),)</f>
        <v>0</v>
      </c>
      <c r="AF18" s="73"/>
      <c r="AG18" s="73"/>
      <c r="AH18" s="73"/>
      <c r="AI18" s="73"/>
      <c r="AJ18" s="73"/>
      <c r="AK18" s="51">
        <f>SUM(K18:AF18)</f>
        <v>0</v>
      </c>
    </row>
    <row r="19" spans="2:37" s="24" customFormat="1" ht="18.75" customHeight="1">
      <c r="B19" s="83"/>
      <c r="C19" s="84"/>
      <c r="D19" s="84"/>
      <c r="E19" s="88"/>
      <c r="F19" s="45"/>
      <c r="G19" s="40"/>
      <c r="H19" s="40"/>
      <c r="I19" s="39"/>
      <c r="J19" s="39">
        <f t="shared" si="10"/>
        <v>0</v>
      </c>
      <c r="K19" s="73">
        <f t="shared" si="11"/>
        <v>0</v>
      </c>
      <c r="L19" s="73"/>
      <c r="M19" s="73">
        <f t="shared" si="12"/>
        <v>0</v>
      </c>
      <c r="N19" s="73"/>
      <c r="O19" s="73">
        <f t="shared" si="17"/>
        <v>0</v>
      </c>
      <c r="P19" s="73"/>
      <c r="Q19" s="73">
        <f>ROUND(IF(D19=D7,IF($L$7="$",$K$7*$C$7*G19,$K$7*G19),IF(D19=D8,IF($L$8="$",$K$8*$C$7*G19,$K$8*G19),IF($L$9="$",$K$9*$C$7*G19,$K$9*G19))),)</f>
        <v>0</v>
      </c>
      <c r="R19" s="73"/>
      <c r="S19" s="73">
        <f t="shared" si="13"/>
        <v>0</v>
      </c>
      <c r="T19" s="73"/>
      <c r="U19" s="73">
        <f t="shared" si="14"/>
        <v>0</v>
      </c>
      <c r="V19" s="73"/>
      <c r="W19" s="73">
        <f t="shared" si="15"/>
        <v>0</v>
      </c>
      <c r="X19" s="73"/>
      <c r="Y19" s="73">
        <f t="shared" si="16"/>
        <v>0</v>
      </c>
      <c r="Z19" s="73"/>
      <c r="AA19" s="73"/>
      <c r="AB19" s="73"/>
      <c r="AC19" s="73">
        <f>ROUND(IF(D19=$D$7,IF($V$7="$",$U$7*$C$7*G19,$U$7*G19),IF(D19=$D$8,IF($V$8="$",$U$8*$C$7*G19,$U$8*G19),IF($V$9="$",$U$9*$C$7*G19,$U$9*G19))),)</f>
        <v>0</v>
      </c>
      <c r="AD19" s="73"/>
      <c r="AE19" s="73">
        <f>ROUND(IF(D19=$D$7,IF($X$7="$",$W$7*$C$7*G19,$W$7*G19),IF(D19=$D$8,IF($X$8="$",$W$8*$C$7*G19,$W$8*G19),IF($X$9="$",$W$9*$C$7*G19,$W$9*G19))),)</f>
        <v>0</v>
      </c>
      <c r="AF19" s="73"/>
      <c r="AG19" s="73"/>
      <c r="AH19" s="73"/>
      <c r="AI19" s="73"/>
      <c r="AJ19" s="73"/>
      <c r="AK19" s="51">
        <f>SUM(K19:AF19)</f>
        <v>0</v>
      </c>
    </row>
    <row r="20" spans="2:37" s="24" customFormat="1" ht="18.75" customHeight="1">
      <c r="B20" s="83"/>
      <c r="C20" s="84"/>
      <c r="D20" s="84"/>
      <c r="E20" s="88"/>
      <c r="F20" s="45"/>
      <c r="G20" s="40"/>
      <c r="H20" s="40"/>
      <c r="I20" s="39"/>
      <c r="J20" s="39">
        <f t="shared" si="10"/>
        <v>0</v>
      </c>
      <c r="K20" s="73">
        <f t="shared" si="11"/>
        <v>0</v>
      </c>
      <c r="L20" s="73"/>
      <c r="M20" s="73">
        <f t="shared" si="12"/>
        <v>0</v>
      </c>
      <c r="N20" s="73"/>
      <c r="O20" s="73">
        <f t="shared" si="17"/>
        <v>0</v>
      </c>
      <c r="P20" s="73"/>
      <c r="Q20" s="73">
        <f>ROUND(IF(D20=D7,IF($L$7="$",$K$7*$C$7*G20,$K$7*G20),IF(D20=D8,IF($L$8="$",$K$8*$C$7*G20,$K$8*G20),IF($L$9="$",$K$9*$C$7*G20,$K$9*G20))),)</f>
        <v>0</v>
      </c>
      <c r="R20" s="73"/>
      <c r="S20" s="73">
        <f t="shared" si="13"/>
        <v>0</v>
      </c>
      <c r="T20" s="73"/>
      <c r="U20" s="73">
        <f t="shared" si="14"/>
        <v>0</v>
      </c>
      <c r="V20" s="73"/>
      <c r="W20" s="73">
        <f t="shared" si="15"/>
        <v>0</v>
      </c>
      <c r="X20" s="73"/>
      <c r="Y20" s="73">
        <f t="shared" si="16"/>
        <v>0</v>
      </c>
      <c r="Z20" s="73"/>
      <c r="AA20" s="73"/>
      <c r="AB20" s="73"/>
      <c r="AC20" s="73">
        <f>ROUND(IF(D20=$D$7,IF($V$7="$",$U$7*$C$7*G20,$U$7*G20),IF(D20=$D$8,IF($V$8="$",$U$8*$C$7*G20,$U$8*G20),IF($V$9="$",$U$9*$C$7*G20,$U$9*G20))),)</f>
        <v>0</v>
      </c>
      <c r="AD20" s="73"/>
      <c r="AE20" s="73">
        <f>ROUND(IF(D20=$D$7,IF($X$7="$",$W$7*$C$7*G20,$W$7*G20),IF(D20=$D$8,IF($X$8="$",$W$8*$C$7*G20,$W$8*G20),IF($X$9="$",$W$9*$C$7*G20,$W$9*G20))),)</f>
        <v>0</v>
      </c>
      <c r="AF20" s="73"/>
      <c r="AG20" s="73"/>
      <c r="AH20" s="73"/>
      <c r="AI20" s="73"/>
      <c r="AJ20" s="73"/>
      <c r="AK20" s="51">
        <f>SUM(K20:AF20)</f>
        <v>0</v>
      </c>
    </row>
    <row r="21" spans="2:37" s="24" customFormat="1" ht="18.75" customHeight="1">
      <c r="B21" s="83"/>
      <c r="C21" s="84"/>
      <c r="D21" s="84"/>
      <c r="E21" s="88"/>
      <c r="F21" s="45"/>
      <c r="G21" s="40"/>
      <c r="H21" s="40"/>
      <c r="I21" s="39"/>
      <c r="J21" s="39">
        <f t="shared" si="10"/>
        <v>0</v>
      </c>
      <c r="K21" s="73">
        <f t="shared" si="11"/>
        <v>0</v>
      </c>
      <c r="L21" s="73"/>
      <c r="M21" s="73">
        <f t="shared" si="12"/>
        <v>0</v>
      </c>
      <c r="N21" s="73"/>
      <c r="O21" s="73">
        <f t="shared" si="17"/>
        <v>0</v>
      </c>
      <c r="P21" s="73"/>
      <c r="Q21" s="73">
        <f>ROUND(IF(D21=D7,IF($L$7="$",$K$7*$C$7*G21,$K$7*G21),IF(D21=D8,IF($L$8="$",$K$8*$C$7*G21,$K$8*G21),IF($L$9="$",$K$9*$C$7*G21,$K$9*G21))),)</f>
        <v>0</v>
      </c>
      <c r="R21" s="73"/>
      <c r="S21" s="73">
        <f t="shared" si="13"/>
        <v>0</v>
      </c>
      <c r="T21" s="73"/>
      <c r="U21" s="73">
        <f t="shared" si="14"/>
        <v>0</v>
      </c>
      <c r="V21" s="73"/>
      <c r="W21" s="73">
        <f t="shared" si="15"/>
        <v>0</v>
      </c>
      <c r="X21" s="73"/>
      <c r="Y21" s="73">
        <f t="shared" si="16"/>
        <v>0</v>
      </c>
      <c r="Z21" s="73"/>
      <c r="AA21" s="73"/>
      <c r="AB21" s="73"/>
      <c r="AC21" s="73">
        <f>ROUND(IF(D21=$D$7,IF($V$7="$",$U$7*$C$7*G21,$U$7*G21),IF(D21=$D$8,IF($V$8="$",$U$8*$C$7*G21,$U$8*G21),IF($V$9="$",$U$9*$C$7*G21,$U$9*G21))),)</f>
        <v>0</v>
      </c>
      <c r="AD21" s="73"/>
      <c r="AE21" s="73">
        <f>ROUND(IF(D21=$D$7,IF($X$7="$",$W$7*$C$7*G21,$W$7*G21),IF(D21=$D$8,IF($X$8="$",$W$8*$C$7*G21,$W$8*G21),IF($X$9="$",$W$9*$C$7*G21,$W$9*G21))),)</f>
        <v>0</v>
      </c>
      <c r="AF21" s="73"/>
      <c r="AG21" s="73"/>
      <c r="AH21" s="73"/>
      <c r="AI21" s="73"/>
      <c r="AJ21" s="73"/>
      <c r="AK21" s="51">
        <f>SUM(K21:AF21)</f>
        <v>0</v>
      </c>
    </row>
    <row r="22" spans="2:37" s="24" customFormat="1" ht="18.75" customHeight="1">
      <c r="B22" s="83"/>
      <c r="C22" s="84"/>
      <c r="D22" s="84"/>
      <c r="E22" s="88"/>
      <c r="F22" s="45"/>
      <c r="G22" s="40"/>
      <c r="H22" s="40"/>
      <c r="I22" s="39"/>
      <c r="J22" s="39">
        <f t="shared" si="10"/>
        <v>0</v>
      </c>
      <c r="K22" s="73">
        <f t="shared" si="11"/>
        <v>0</v>
      </c>
      <c r="L22" s="73"/>
      <c r="M22" s="73">
        <f t="shared" si="12"/>
        <v>0</v>
      </c>
      <c r="N22" s="73"/>
      <c r="O22" s="73">
        <f t="shared" si="17"/>
        <v>0</v>
      </c>
      <c r="P22" s="73"/>
      <c r="Q22" s="73">
        <f>ROUND(IF(D22=D7,IF($L$7="$",$K$7*$C$7*G22,$K$7*G22),IF(D22=D8,IF($L$8="$",$K$8*$C$7*G22,$K$8*G22),IF($L$9="$",$K$9*$C$7*G22,$K$9*G22))),)</f>
        <v>0</v>
      </c>
      <c r="R22" s="73"/>
      <c r="S22" s="73">
        <f t="shared" si="13"/>
        <v>0</v>
      </c>
      <c r="T22" s="73"/>
      <c r="U22" s="73">
        <f t="shared" si="14"/>
        <v>0</v>
      </c>
      <c r="V22" s="73"/>
      <c r="W22" s="73">
        <f t="shared" si="15"/>
        <v>0</v>
      </c>
      <c r="X22" s="73"/>
      <c r="Y22" s="73">
        <f t="shared" si="16"/>
        <v>0</v>
      </c>
      <c r="Z22" s="73"/>
      <c r="AA22" s="73"/>
      <c r="AB22" s="73"/>
      <c r="AC22" s="73">
        <f>ROUND(IF(D22=$D$7,IF($V$7="$",$U$7*$C$7*G22,$U$7*G22),IF(D22=$D$8,IF($V$8="$",$U$8*$C$7*G22,$U$8*G22),IF($V$9="$",$U$9*$C$7*G22,$U$9*G22))),)</f>
        <v>0</v>
      </c>
      <c r="AD22" s="73"/>
      <c r="AE22" s="73">
        <f>ROUND(IF(D22=$D$7,IF($X$7="$",$W$7*$C$7*G22,$W$7*G22),IF(D22=$D$8,IF($X$8="$",$W$8*$C$7*G22,$W$8*G22),IF($X$9="$",$W$9*$C$7*G22,$W$9*G22))),)</f>
        <v>0</v>
      </c>
      <c r="AF22" s="73"/>
      <c r="AG22" s="73"/>
      <c r="AH22" s="73"/>
      <c r="AI22" s="73"/>
      <c r="AJ22" s="73"/>
      <c r="AK22" s="51">
        <f>SUM(K22:AF22)</f>
        <v>0</v>
      </c>
    </row>
    <row r="23" spans="2:37" s="24" customFormat="1" ht="18.75" customHeight="1">
      <c r="B23" s="83"/>
      <c r="C23" s="84"/>
      <c r="D23" s="84"/>
      <c r="E23" s="88"/>
      <c r="F23" s="45"/>
      <c r="G23" s="41"/>
      <c r="H23" s="41"/>
      <c r="I23" s="39"/>
      <c r="J23" s="39">
        <f t="shared" si="10"/>
        <v>0</v>
      </c>
      <c r="K23" s="73">
        <f t="shared" ref="K23:K35" si="18">ROUND(IF(D23=$D$7,IF($F$7="$",$E$7*$C$7*G23,$E$7*G23),IF(D23=$D$8,IF($F$8="$",$E$8*$C$7*G23,$E$8*G23),IF($F$9="$",$E$9*$C$7*G23,$E$9*G23))),)</f>
        <v>0</v>
      </c>
      <c r="L23" s="73"/>
      <c r="M23" s="73">
        <f t="shared" ref="M23:M35" si="19">ROUND(IF(D23=$D$7,IF($H$7="$",$G$7*$C$7*G23,$G$7*G23),IF(D23=$D$8,IF($H$8="$",$G$8*$C$7*G23,$G$8*G23),IF($H$9="$",$G$9*$C$7*G23,$G$9*G23))),)</f>
        <v>0</v>
      </c>
      <c r="N23" s="73"/>
      <c r="O23" s="73">
        <f t="shared" ref="O23:O35" si="20">ROUND(IF(D23=$D$7,IF($J$7="$",$I$7*$C$7*G23,$I$7*G23),IF(D23=$D$8,IF($J$8="$",$I$8*$C$7*G23,$I$8*G23),IF($J$9="$",$I$9*$C$7*G23,$I$9*G23))),)</f>
        <v>0</v>
      </c>
      <c r="P23" s="73"/>
      <c r="Q23" s="73">
        <f>ROUND(IF(D23=D8,IF($L$7="$",$K$7*$C$7*G23,$K$7*G23),IF(D23=D9,IF($L$8="$",$K$8*$C$7*G23,$K$8*G23),IF($L$9="$",$K$9*$C$7*G23,$K$9*G23))),)</f>
        <v>0</v>
      </c>
      <c r="R23" s="73"/>
      <c r="S23" s="73">
        <f t="shared" ref="S23:S35" si="21">ROUND(IF(D23=$D$7,IF($N$7="$",$M$7*$C$7*G23,$M$7*G23),IF(D23=$D$8,IF($N$8="$",$M$8*$C$7*G23,$M$8*G23),IF($N$9="$",$M$9*$C$7*G23,$M$9*G23))),)</f>
        <v>0</v>
      </c>
      <c r="T23" s="73"/>
      <c r="U23" s="73">
        <f t="shared" ref="U23:U35" si="22">ROUND(IF(D23=$D$7,IF($P$7="$",$O$7*$C$7*G23,$O$7*G23),IF(D23=$D$8,IF($P$8="$",$O$8*$C$7*G23,$O$8*G23),IF($P$9="$",$O$9*$C$7*G23,$O$9*G23))),)</f>
        <v>0</v>
      </c>
      <c r="V23" s="73"/>
      <c r="W23" s="73">
        <f t="shared" ref="W23:W35" si="23">ROUND(IF(D23=$D$7,IF($R$7="$",$Q$7*$C$7*G23,$Q$7*G23),IF(D23=$D$8,IF($R$8="$",$Q$8*$C$7*G23,$Q$8*G23),IF($R$9="$",$Q$9*$C$7*G23,$Q$9*G23))),)</f>
        <v>0</v>
      </c>
      <c r="X23" s="73"/>
      <c r="Y23" s="73">
        <f t="shared" ref="Y23:Y35" si="24">ROUND(IF(D23=$D$7,IF($T$7="$",$S$7*$C$7*G23,$S$7*G23),IF(D23=$D$8,IF($T$8="$",$S$8*$C$7*G23,$S$8*G23),IF($T$9="$",$S$9*$C$7*G23,$S$9*G23))),)</f>
        <v>0</v>
      </c>
      <c r="Z23" s="73"/>
      <c r="AA23" s="73"/>
      <c r="AB23" s="73"/>
      <c r="AC23" s="73">
        <f>ROUND(IF(D23=$D$7,IF($V$7="$",$U$7*$C$7*G23,$U$7*G23),IF(D23=$D$8,IF($V$8="$",$U$8*$C$7*G23,$U$8*G23),IF($V$9="$",$U$9*$C$7*G23,$U$9*G23))),)</f>
        <v>0</v>
      </c>
      <c r="AD23" s="73"/>
      <c r="AE23" s="73">
        <f>ROUND(IF(D23=$D$7,IF($X$7="$",$W$7*$C$7*G23,$W$7*G23),IF(D23=$D$8,IF($X$8="$",$W$8*$C$7*G23,$W$8*G23),IF($X$9="$",$W$9*$C$7*G23,$W$9*G23))),)</f>
        <v>0</v>
      </c>
      <c r="AF23" s="73"/>
      <c r="AG23" s="73"/>
      <c r="AH23" s="73"/>
      <c r="AI23" s="73"/>
      <c r="AJ23" s="73"/>
      <c r="AK23" s="51">
        <f>SUM(K23:AF23)</f>
        <v>0</v>
      </c>
    </row>
    <row r="24" spans="2:37" s="24" customFormat="1" ht="18.75" customHeight="1">
      <c r="B24" s="83"/>
      <c r="C24" s="84"/>
      <c r="D24" s="84"/>
      <c r="E24" s="88"/>
      <c r="F24" s="45"/>
      <c r="G24" s="41"/>
      <c r="H24" s="41"/>
      <c r="I24" s="39"/>
      <c r="J24" s="39">
        <f t="shared" si="10"/>
        <v>0</v>
      </c>
      <c r="K24" s="73">
        <f t="shared" si="18"/>
        <v>0</v>
      </c>
      <c r="L24" s="73"/>
      <c r="M24" s="73">
        <f t="shared" si="19"/>
        <v>0</v>
      </c>
      <c r="N24" s="73"/>
      <c r="O24" s="73">
        <f t="shared" si="20"/>
        <v>0</v>
      </c>
      <c r="P24" s="73"/>
      <c r="Q24" s="73">
        <f>ROUND(IF(D24=D9,IF($L$7="$",$K$7*$C$7*G24,$K$7*G24),IF(D24=D10,IF($L$8="$",$K$8*$C$7*G24,$K$8*G24),IF($L$9="$",$K$9*$C$7*G24,$K$9*G24))),)</f>
        <v>0</v>
      </c>
      <c r="R24" s="73"/>
      <c r="S24" s="73">
        <f t="shared" si="21"/>
        <v>0</v>
      </c>
      <c r="T24" s="73"/>
      <c r="U24" s="73">
        <f t="shared" si="22"/>
        <v>0</v>
      </c>
      <c r="V24" s="73"/>
      <c r="W24" s="73">
        <f t="shared" si="23"/>
        <v>0</v>
      </c>
      <c r="X24" s="73"/>
      <c r="Y24" s="73">
        <f t="shared" si="24"/>
        <v>0</v>
      </c>
      <c r="Z24" s="73"/>
      <c r="AA24" s="73"/>
      <c r="AB24" s="73"/>
      <c r="AC24" s="73">
        <f>ROUND(IF(D24=$D$7,IF($V$7="$",$U$7*$C$7*G24,$U$7*G24),IF(D24=$D$8,IF($V$8="$",$U$8*$C$7*G24,$U$8*G24),IF($V$9="$",$U$9*$C$7*G24,$U$9*G24))),)</f>
        <v>0</v>
      </c>
      <c r="AD24" s="73"/>
      <c r="AE24" s="73">
        <f>ROUND(IF(D24=$D$7,IF($X$7="$",$W$7*$C$7*G24,$W$7*G24),IF(D24=$D$8,IF($X$8="$",$W$8*$C$7*G24,$W$8*G24),IF($X$9="$",$W$9*$C$7*G24,$W$9*G24))),)</f>
        <v>0</v>
      </c>
      <c r="AF24" s="73"/>
      <c r="AG24" s="73"/>
      <c r="AH24" s="73"/>
      <c r="AI24" s="73"/>
      <c r="AJ24" s="73"/>
      <c r="AK24" s="51">
        <f>SUM(K24:AF24)</f>
        <v>0</v>
      </c>
    </row>
    <row r="25" spans="2:37" s="24" customFormat="1" ht="18.75" customHeight="1">
      <c r="B25" s="83"/>
      <c r="C25" s="84"/>
      <c r="D25" s="84"/>
      <c r="E25" s="88"/>
      <c r="F25" s="45"/>
      <c r="G25" s="41"/>
      <c r="H25" s="41"/>
      <c r="I25" s="39"/>
      <c r="J25" s="39">
        <f t="shared" si="10"/>
        <v>0</v>
      </c>
      <c r="K25" s="73">
        <f t="shared" si="18"/>
        <v>0</v>
      </c>
      <c r="L25" s="73"/>
      <c r="M25" s="73">
        <f t="shared" si="19"/>
        <v>0</v>
      </c>
      <c r="N25" s="73"/>
      <c r="O25" s="73">
        <f t="shared" si="20"/>
        <v>0</v>
      </c>
      <c r="P25" s="73"/>
      <c r="Q25" s="73">
        <f>ROUND(IF(D25=D10,IF($L$7="$",$K$7*$C$7*G25,$K$7*G25),IF(D25=D11,IF($L$8="$",$K$8*$C$7*G25,$K$8*G25),IF($L$9="$",$K$9*$C$7*G25,$K$9*G25))),)</f>
        <v>0</v>
      </c>
      <c r="R25" s="73"/>
      <c r="S25" s="73">
        <f t="shared" si="21"/>
        <v>0</v>
      </c>
      <c r="T25" s="73"/>
      <c r="U25" s="73">
        <f t="shared" si="22"/>
        <v>0</v>
      </c>
      <c r="V25" s="73"/>
      <c r="W25" s="73">
        <f t="shared" si="23"/>
        <v>0</v>
      </c>
      <c r="X25" s="73"/>
      <c r="Y25" s="73">
        <f t="shared" si="24"/>
        <v>0</v>
      </c>
      <c r="Z25" s="73"/>
      <c r="AA25" s="73"/>
      <c r="AB25" s="73"/>
      <c r="AC25" s="73">
        <f>ROUND(IF(D25=$D$7,IF($V$7="$",$U$7*$C$7*G25,$U$7*G25),IF(D25=$D$8,IF($V$8="$",$U$8*$C$7*G25,$U$8*G25),IF($V$9="$",$U$9*$C$7*G25,$U$9*G25))),)</f>
        <v>0</v>
      </c>
      <c r="AD25" s="73"/>
      <c r="AE25" s="73">
        <f>ROUND(IF(D25=$D$7,IF($X$7="$",$W$7*$C$7*G25,$W$7*G25),IF(D25=$D$8,IF($X$8="$",$W$8*$C$7*G25,$W$8*G25),IF($X$9="$",$W$9*$C$7*G25,$W$9*G25))),)</f>
        <v>0</v>
      </c>
      <c r="AF25" s="73"/>
      <c r="AG25" s="73"/>
      <c r="AH25" s="73"/>
      <c r="AI25" s="73"/>
      <c r="AJ25" s="73"/>
      <c r="AK25" s="51">
        <f>SUM(K25:AF25)</f>
        <v>0</v>
      </c>
    </row>
    <row r="26" spans="2:37" s="24" customFormat="1" ht="18.75" customHeight="1">
      <c r="B26" s="83"/>
      <c r="C26" s="84"/>
      <c r="D26" s="84"/>
      <c r="E26" s="88"/>
      <c r="F26" s="45"/>
      <c r="G26" s="41"/>
      <c r="H26" s="41"/>
      <c r="I26" s="39"/>
      <c r="J26" s="39">
        <f t="shared" si="10"/>
        <v>0</v>
      </c>
      <c r="K26" s="73">
        <f t="shared" si="18"/>
        <v>0</v>
      </c>
      <c r="L26" s="73"/>
      <c r="M26" s="73">
        <f t="shared" si="19"/>
        <v>0</v>
      </c>
      <c r="N26" s="73"/>
      <c r="O26" s="73">
        <f t="shared" si="20"/>
        <v>0</v>
      </c>
      <c r="P26" s="73"/>
      <c r="Q26" s="73">
        <f>ROUND(IF(D26=D11,IF($L$7="$",$K$7*$C$7*G26,$K$7*G26),IF(D26=D13,IF($L$8="$",$K$8*$C$7*G26,$K$8*G26),IF($L$9="$",$K$9*$C$7*G26,$K$9*G26))),)</f>
        <v>0</v>
      </c>
      <c r="R26" s="73"/>
      <c r="S26" s="73">
        <f t="shared" si="21"/>
        <v>0</v>
      </c>
      <c r="T26" s="73"/>
      <c r="U26" s="73">
        <f t="shared" si="22"/>
        <v>0</v>
      </c>
      <c r="V26" s="73"/>
      <c r="W26" s="73">
        <f t="shared" si="23"/>
        <v>0</v>
      </c>
      <c r="X26" s="73"/>
      <c r="Y26" s="73">
        <f t="shared" si="24"/>
        <v>0</v>
      </c>
      <c r="Z26" s="73"/>
      <c r="AA26" s="73"/>
      <c r="AB26" s="73"/>
      <c r="AC26" s="73">
        <f>ROUND(IF(D26=$D$7,IF($V$7="$",$U$7*$C$7*G26,$U$7*G26),IF(D26=$D$8,IF($V$8="$",$U$8*$C$7*G26,$U$8*G26),IF($V$9="$",$U$9*$C$7*G26,$U$9*G26))),)</f>
        <v>0</v>
      </c>
      <c r="AD26" s="73"/>
      <c r="AE26" s="73">
        <f>ROUND(IF(D26=$D$7,IF($X$7="$",$W$7*$C$7*G26,$W$7*G26),IF(D26=$D$8,IF($X$8="$",$W$8*$C$7*G26,$W$8*G26),IF($X$9="$",$W$9*$C$7*G26,$W$9*G26))),)</f>
        <v>0</v>
      </c>
      <c r="AF26" s="73"/>
      <c r="AG26" s="73"/>
      <c r="AH26" s="73"/>
      <c r="AI26" s="73"/>
      <c r="AJ26" s="73"/>
      <c r="AK26" s="51">
        <f>SUM(K26:AF26)</f>
        <v>0</v>
      </c>
    </row>
    <row r="27" spans="2:37" s="24" customFormat="1" ht="18.75" customHeight="1">
      <c r="B27" s="83"/>
      <c r="C27" s="84"/>
      <c r="D27" s="84"/>
      <c r="E27" s="88"/>
      <c r="F27" s="45"/>
      <c r="G27" s="41"/>
      <c r="H27" s="41"/>
      <c r="I27" s="39"/>
      <c r="J27" s="39">
        <f t="shared" si="10"/>
        <v>0</v>
      </c>
      <c r="K27" s="73">
        <f t="shared" si="18"/>
        <v>0</v>
      </c>
      <c r="L27" s="73"/>
      <c r="M27" s="73">
        <f t="shared" si="19"/>
        <v>0</v>
      </c>
      <c r="N27" s="73"/>
      <c r="O27" s="73">
        <f t="shared" si="20"/>
        <v>0</v>
      </c>
      <c r="P27" s="73"/>
      <c r="Q27" s="73">
        <f t="shared" ref="Q27:Q35" si="25">ROUND(IF(D27=D13,IF($L$7="$",$K$7*$C$7*G27,$K$7*G27),IF(D27=D14,IF($L$8="$",$K$8*$C$7*G27,$K$8*G27),IF($L$9="$",$K$9*$C$7*G27,$K$9*G27))),)</f>
        <v>0</v>
      </c>
      <c r="R27" s="73"/>
      <c r="S27" s="73">
        <f t="shared" si="21"/>
        <v>0</v>
      </c>
      <c r="T27" s="73"/>
      <c r="U27" s="73">
        <f t="shared" si="22"/>
        <v>0</v>
      </c>
      <c r="V27" s="73"/>
      <c r="W27" s="73">
        <f t="shared" si="23"/>
        <v>0</v>
      </c>
      <c r="X27" s="73"/>
      <c r="Y27" s="73">
        <f t="shared" si="24"/>
        <v>0</v>
      </c>
      <c r="Z27" s="73"/>
      <c r="AA27" s="73"/>
      <c r="AB27" s="73"/>
      <c r="AC27" s="73">
        <f>ROUND(IF(D27=$D$7,IF($V$7="$",$U$7*$C$7*G27,$U$7*G27),IF(D27=$D$8,IF($V$8="$",$U$8*$C$7*G27,$U$8*G27),IF($V$9="$",$U$9*$C$7*G27,$U$9*G27))),)</f>
        <v>0</v>
      </c>
      <c r="AD27" s="73"/>
      <c r="AE27" s="73">
        <f>ROUND(IF(D27=$D$7,IF($X$7="$",$W$7*$C$7*G27,$W$7*G27),IF(D27=$D$8,IF($X$8="$",$W$8*$C$7*G27,$W$8*G27),IF($X$9="$",$W$9*$C$7*G27,$W$9*G27))),)</f>
        <v>0</v>
      </c>
      <c r="AF27" s="73"/>
      <c r="AG27" s="73"/>
      <c r="AH27" s="73"/>
      <c r="AI27" s="73"/>
      <c r="AJ27" s="73"/>
      <c r="AK27" s="51">
        <f>SUM(K27:AF27)</f>
        <v>0</v>
      </c>
    </row>
    <row r="28" spans="2:37" s="24" customFormat="1" ht="18.75" customHeight="1">
      <c r="B28" s="83"/>
      <c r="C28" s="84"/>
      <c r="D28" s="84"/>
      <c r="E28" s="88"/>
      <c r="F28" s="45"/>
      <c r="G28" s="41"/>
      <c r="H28" s="41"/>
      <c r="I28" s="39"/>
      <c r="J28" s="39">
        <f t="shared" si="10"/>
        <v>0</v>
      </c>
      <c r="K28" s="73">
        <f t="shared" si="18"/>
        <v>0</v>
      </c>
      <c r="L28" s="73"/>
      <c r="M28" s="73">
        <f t="shared" si="19"/>
        <v>0</v>
      </c>
      <c r="N28" s="73"/>
      <c r="O28" s="73">
        <f t="shared" si="20"/>
        <v>0</v>
      </c>
      <c r="P28" s="73"/>
      <c r="Q28" s="73">
        <f t="shared" si="25"/>
        <v>0</v>
      </c>
      <c r="R28" s="73"/>
      <c r="S28" s="73">
        <f t="shared" si="21"/>
        <v>0</v>
      </c>
      <c r="T28" s="73"/>
      <c r="U28" s="73">
        <f t="shared" si="22"/>
        <v>0</v>
      </c>
      <c r="V28" s="73"/>
      <c r="W28" s="73">
        <f t="shared" si="23"/>
        <v>0</v>
      </c>
      <c r="X28" s="73"/>
      <c r="Y28" s="73">
        <f t="shared" si="24"/>
        <v>0</v>
      </c>
      <c r="Z28" s="73"/>
      <c r="AA28" s="73"/>
      <c r="AB28" s="73"/>
      <c r="AC28" s="73">
        <f>ROUND(IF(D28=$D$7,IF($V$7="$",$U$7*$C$7*G28,$U$7*G28),IF(D28=$D$8,IF($V$8="$",$U$8*$C$7*G28,$U$8*G28),IF($V$9="$",$U$9*$C$7*G28,$U$9*G28))),)</f>
        <v>0</v>
      </c>
      <c r="AD28" s="73"/>
      <c r="AE28" s="73">
        <f>ROUND(IF(D28=$D$7,IF($X$7="$",$W$7*$C$7*G28,$W$7*G28),IF(D28=$D$8,IF($X$8="$",$W$8*$C$7*G28,$W$8*G28),IF($X$9="$",$W$9*$C$7*G28,$W$9*G28))),)</f>
        <v>0</v>
      </c>
      <c r="AF28" s="73"/>
      <c r="AG28" s="73"/>
      <c r="AH28" s="73"/>
      <c r="AI28" s="73"/>
      <c r="AJ28" s="73"/>
      <c r="AK28" s="51">
        <f>SUM(K28:AF28)</f>
        <v>0</v>
      </c>
    </row>
    <row r="29" spans="2:37" s="24" customFormat="1" ht="18.75" customHeight="1">
      <c r="B29" s="83"/>
      <c r="C29" s="84"/>
      <c r="D29" s="84"/>
      <c r="E29" s="88"/>
      <c r="F29" s="45"/>
      <c r="G29" s="41"/>
      <c r="H29" s="41"/>
      <c r="I29" s="39"/>
      <c r="J29" s="39">
        <f t="shared" si="10"/>
        <v>0</v>
      </c>
      <c r="K29" s="73">
        <f t="shared" si="18"/>
        <v>0</v>
      </c>
      <c r="L29" s="73"/>
      <c r="M29" s="73">
        <f t="shared" si="19"/>
        <v>0</v>
      </c>
      <c r="N29" s="73"/>
      <c r="O29" s="73">
        <f t="shared" si="20"/>
        <v>0</v>
      </c>
      <c r="P29" s="73"/>
      <c r="Q29" s="73">
        <f t="shared" si="25"/>
        <v>0</v>
      </c>
      <c r="R29" s="73"/>
      <c r="S29" s="73">
        <f t="shared" si="21"/>
        <v>0</v>
      </c>
      <c r="T29" s="73"/>
      <c r="U29" s="73">
        <f t="shared" si="22"/>
        <v>0</v>
      </c>
      <c r="V29" s="73"/>
      <c r="W29" s="73">
        <f t="shared" si="23"/>
        <v>0</v>
      </c>
      <c r="X29" s="73"/>
      <c r="Y29" s="73">
        <f t="shared" si="24"/>
        <v>0</v>
      </c>
      <c r="Z29" s="73"/>
      <c r="AA29" s="73"/>
      <c r="AB29" s="73"/>
      <c r="AC29" s="73">
        <f>ROUND(IF(D29=$D$7,IF($V$7="$",$U$7*$C$7*G29,$U$7*G29),IF(D29=$D$8,IF($V$8="$",$U$8*$C$7*G29,$U$8*G29),IF($V$9="$",$U$9*$C$7*G29,$U$9*G29))),)</f>
        <v>0</v>
      </c>
      <c r="AD29" s="73"/>
      <c r="AE29" s="73">
        <f>ROUND(IF(D29=$D$7,IF($X$7="$",$W$7*$C$7*G29,$W$7*G29),IF(D29=$D$8,IF($X$8="$",$W$8*$C$7*G29,$W$8*G29),IF($X$9="$",$W$9*$C$7*G29,$W$9*G29))),)</f>
        <v>0</v>
      </c>
      <c r="AF29" s="73"/>
      <c r="AG29" s="73"/>
      <c r="AH29" s="73"/>
      <c r="AI29" s="73"/>
      <c r="AJ29" s="73"/>
      <c r="AK29" s="51">
        <f>SUM(K29:AF29)</f>
        <v>0</v>
      </c>
    </row>
    <row r="30" spans="2:37" s="24" customFormat="1" ht="18.75" customHeight="1">
      <c r="B30" s="83"/>
      <c r="C30" s="84"/>
      <c r="D30" s="84"/>
      <c r="E30" s="88"/>
      <c r="F30" s="45"/>
      <c r="G30" s="41"/>
      <c r="H30" s="41"/>
      <c r="I30" s="39"/>
      <c r="J30" s="39">
        <f t="shared" si="10"/>
        <v>0</v>
      </c>
      <c r="K30" s="73">
        <f t="shared" si="18"/>
        <v>0</v>
      </c>
      <c r="L30" s="73"/>
      <c r="M30" s="73">
        <f t="shared" si="19"/>
        <v>0</v>
      </c>
      <c r="N30" s="73"/>
      <c r="O30" s="73">
        <f t="shared" si="20"/>
        <v>0</v>
      </c>
      <c r="P30" s="73"/>
      <c r="Q30" s="73">
        <f t="shared" si="25"/>
        <v>0</v>
      </c>
      <c r="R30" s="73"/>
      <c r="S30" s="73">
        <f t="shared" si="21"/>
        <v>0</v>
      </c>
      <c r="T30" s="73"/>
      <c r="U30" s="73">
        <f t="shared" si="22"/>
        <v>0</v>
      </c>
      <c r="V30" s="73"/>
      <c r="W30" s="73">
        <f t="shared" si="23"/>
        <v>0</v>
      </c>
      <c r="X30" s="73"/>
      <c r="Y30" s="73">
        <f t="shared" si="24"/>
        <v>0</v>
      </c>
      <c r="Z30" s="73"/>
      <c r="AA30" s="73"/>
      <c r="AB30" s="73"/>
      <c r="AC30" s="73">
        <f>ROUND(IF(D30=$D$7,IF($V$7="$",$U$7*$C$7*G30,$U$7*G30),IF(D30=$D$8,IF($V$8="$",$U$8*$C$7*G30,$U$8*G30),IF($V$9="$",$U$9*$C$7*G30,$U$9*G30))),)</f>
        <v>0</v>
      </c>
      <c r="AD30" s="73"/>
      <c r="AE30" s="73">
        <f>ROUND(IF(D30=$D$7,IF($X$7="$",$W$7*$C$7*G30,$W$7*G30),IF(D30=$D$8,IF($X$8="$",$W$8*$C$7*G30,$W$8*G30),IF($X$9="$",$W$9*$C$7*G30,$W$9*G30))),)</f>
        <v>0</v>
      </c>
      <c r="AF30" s="73"/>
      <c r="AG30" s="73"/>
      <c r="AH30" s="73"/>
      <c r="AI30" s="73"/>
      <c r="AJ30" s="73"/>
      <c r="AK30" s="51">
        <f>SUM(K30:AF30)</f>
        <v>0</v>
      </c>
    </row>
    <row r="31" spans="2:37" s="24" customFormat="1" ht="18.75" customHeight="1">
      <c r="B31" s="83"/>
      <c r="C31" s="84"/>
      <c r="D31" s="84"/>
      <c r="E31" s="88"/>
      <c r="F31" s="45"/>
      <c r="G31" s="41"/>
      <c r="H31" s="41"/>
      <c r="I31" s="39"/>
      <c r="J31" s="39">
        <f t="shared" si="10"/>
        <v>0</v>
      </c>
      <c r="K31" s="73">
        <f t="shared" si="18"/>
        <v>0</v>
      </c>
      <c r="L31" s="73"/>
      <c r="M31" s="73">
        <f t="shared" si="19"/>
        <v>0</v>
      </c>
      <c r="N31" s="73"/>
      <c r="O31" s="73">
        <f t="shared" si="20"/>
        <v>0</v>
      </c>
      <c r="P31" s="73"/>
      <c r="Q31" s="73">
        <f t="shared" si="25"/>
        <v>0</v>
      </c>
      <c r="R31" s="73"/>
      <c r="S31" s="73">
        <f t="shared" si="21"/>
        <v>0</v>
      </c>
      <c r="T31" s="73"/>
      <c r="U31" s="73">
        <f t="shared" si="22"/>
        <v>0</v>
      </c>
      <c r="V31" s="73"/>
      <c r="W31" s="73">
        <f t="shared" si="23"/>
        <v>0</v>
      </c>
      <c r="X31" s="73"/>
      <c r="Y31" s="73">
        <f t="shared" si="24"/>
        <v>0</v>
      </c>
      <c r="Z31" s="73"/>
      <c r="AA31" s="73"/>
      <c r="AB31" s="73"/>
      <c r="AC31" s="73">
        <f>ROUND(IF(D31=$D$7,IF($V$7="$",$U$7*$C$7*G31,$U$7*G31),IF(D31=$D$8,IF($V$8="$",$U$8*$C$7*G31,$U$8*G31),IF($V$9="$",$U$9*$C$7*G31,$U$9*G31))),)</f>
        <v>0</v>
      </c>
      <c r="AD31" s="73"/>
      <c r="AE31" s="73">
        <f>ROUND(IF(D31=$D$7,IF($X$7="$",$W$7*$C$7*G31,$W$7*G31),IF(D31=$D$8,IF($X$8="$",$W$8*$C$7*G31,$W$8*G31),IF($X$9="$",$W$9*$C$7*G31,$W$9*G31))),)</f>
        <v>0</v>
      </c>
      <c r="AF31" s="73"/>
      <c r="AG31" s="73"/>
      <c r="AH31" s="73"/>
      <c r="AI31" s="73"/>
      <c r="AJ31" s="73"/>
      <c r="AK31" s="51">
        <f>SUM(K31:AF31)</f>
        <v>0</v>
      </c>
    </row>
    <row r="32" spans="2:37" s="24" customFormat="1" ht="18.75" customHeight="1">
      <c r="B32" s="83"/>
      <c r="C32" s="84"/>
      <c r="D32" s="84"/>
      <c r="E32" s="88"/>
      <c r="F32" s="45"/>
      <c r="G32" s="41"/>
      <c r="H32" s="41"/>
      <c r="I32" s="39"/>
      <c r="J32" s="39">
        <f t="shared" si="10"/>
        <v>0</v>
      </c>
      <c r="K32" s="73">
        <f t="shared" si="18"/>
        <v>0</v>
      </c>
      <c r="L32" s="73"/>
      <c r="M32" s="73">
        <f t="shared" si="19"/>
        <v>0</v>
      </c>
      <c r="N32" s="73"/>
      <c r="O32" s="73">
        <f t="shared" si="20"/>
        <v>0</v>
      </c>
      <c r="P32" s="73"/>
      <c r="Q32" s="73">
        <f t="shared" si="25"/>
        <v>0</v>
      </c>
      <c r="R32" s="73"/>
      <c r="S32" s="73">
        <f t="shared" si="21"/>
        <v>0</v>
      </c>
      <c r="T32" s="73"/>
      <c r="U32" s="73">
        <f t="shared" si="22"/>
        <v>0</v>
      </c>
      <c r="V32" s="73"/>
      <c r="W32" s="73">
        <f t="shared" si="23"/>
        <v>0</v>
      </c>
      <c r="X32" s="73"/>
      <c r="Y32" s="73">
        <f t="shared" si="24"/>
        <v>0</v>
      </c>
      <c r="Z32" s="73"/>
      <c r="AA32" s="73"/>
      <c r="AB32" s="73"/>
      <c r="AC32" s="73">
        <f>ROUND(IF(D32=$D$7,IF($V$7="$",$U$7*$C$7*G32,$U$7*G32),IF(D32=$D$8,IF($V$8="$",$U$8*$C$7*G32,$U$8*G32),IF($V$9="$",$U$9*$C$7*G32,$U$9*G32))),)</f>
        <v>0</v>
      </c>
      <c r="AD32" s="73"/>
      <c r="AE32" s="73">
        <f>ROUND(IF(D32=$D$7,IF($X$7="$",$W$7*$C$7*G32,$W$7*G32),IF(D32=$D$8,IF($X$8="$",$W$8*$C$7*G32,$W$8*G32),IF($X$9="$",$W$9*$C$7*G32,$W$9*G32))),)</f>
        <v>0</v>
      </c>
      <c r="AF32" s="73"/>
      <c r="AG32" s="73"/>
      <c r="AH32" s="73"/>
      <c r="AI32" s="73"/>
      <c r="AJ32" s="73"/>
      <c r="AK32" s="51">
        <f>SUM(K32:AF32)</f>
        <v>0</v>
      </c>
    </row>
    <row r="33" spans="2:37" s="24" customFormat="1" ht="18.75" customHeight="1">
      <c r="B33" s="83"/>
      <c r="C33" s="84"/>
      <c r="D33" s="84"/>
      <c r="E33" s="88"/>
      <c r="F33" s="45"/>
      <c r="G33" s="41"/>
      <c r="H33" s="41"/>
      <c r="I33" s="39"/>
      <c r="J33" s="39">
        <f t="shared" si="10"/>
        <v>0</v>
      </c>
      <c r="K33" s="73">
        <f t="shared" si="18"/>
        <v>0</v>
      </c>
      <c r="L33" s="73"/>
      <c r="M33" s="73">
        <f t="shared" si="19"/>
        <v>0</v>
      </c>
      <c r="N33" s="73"/>
      <c r="O33" s="73">
        <f t="shared" si="20"/>
        <v>0</v>
      </c>
      <c r="P33" s="73"/>
      <c r="Q33" s="73">
        <f t="shared" si="25"/>
        <v>0</v>
      </c>
      <c r="R33" s="73"/>
      <c r="S33" s="73">
        <f t="shared" si="21"/>
        <v>0</v>
      </c>
      <c r="T33" s="73"/>
      <c r="U33" s="73">
        <f t="shared" si="22"/>
        <v>0</v>
      </c>
      <c r="V33" s="73"/>
      <c r="W33" s="73">
        <f t="shared" si="23"/>
        <v>0</v>
      </c>
      <c r="X33" s="73"/>
      <c r="Y33" s="73">
        <f t="shared" si="24"/>
        <v>0</v>
      </c>
      <c r="Z33" s="73"/>
      <c r="AA33" s="73"/>
      <c r="AB33" s="73"/>
      <c r="AC33" s="73">
        <f>ROUND(IF(D33=$D$7,IF($V$7="$",$U$7*$C$7*G33,$U$7*G33),IF(D33=$D$8,IF($V$8="$",$U$8*$C$7*G33,$U$8*G33),IF($V$9="$",$U$9*$C$7*G33,$U$9*G33))),)</f>
        <v>0</v>
      </c>
      <c r="AD33" s="73"/>
      <c r="AE33" s="73">
        <f>ROUND(IF(D33=$D$7,IF($X$7="$",$W$7*$C$7*G33,$W$7*G33),IF(D33=$D$8,IF($X$8="$",$W$8*$C$7*G33,$W$8*G33),IF($X$9="$",$W$9*$C$7*G33,$W$9*G33))),)</f>
        <v>0</v>
      </c>
      <c r="AF33" s="73"/>
      <c r="AG33" s="73"/>
      <c r="AH33" s="73"/>
      <c r="AI33" s="73"/>
      <c r="AJ33" s="73"/>
      <c r="AK33" s="51">
        <f>SUM(K33:AF33)</f>
        <v>0</v>
      </c>
    </row>
    <row r="34" spans="2:37" s="24" customFormat="1" ht="18.75" customHeight="1">
      <c r="B34" s="83"/>
      <c r="C34" s="84"/>
      <c r="D34" s="84"/>
      <c r="E34" s="88"/>
      <c r="F34" s="45"/>
      <c r="G34" s="41"/>
      <c r="H34" s="41"/>
      <c r="I34" s="39"/>
      <c r="J34" s="39">
        <f t="shared" si="10"/>
        <v>0</v>
      </c>
      <c r="K34" s="73">
        <f t="shared" si="18"/>
        <v>0</v>
      </c>
      <c r="L34" s="73"/>
      <c r="M34" s="73">
        <f t="shared" si="19"/>
        <v>0</v>
      </c>
      <c r="N34" s="73"/>
      <c r="O34" s="73">
        <f t="shared" si="20"/>
        <v>0</v>
      </c>
      <c r="P34" s="73"/>
      <c r="Q34" s="73">
        <f t="shared" si="25"/>
        <v>0</v>
      </c>
      <c r="R34" s="73"/>
      <c r="S34" s="73">
        <f t="shared" si="21"/>
        <v>0</v>
      </c>
      <c r="T34" s="73"/>
      <c r="U34" s="73">
        <f t="shared" si="22"/>
        <v>0</v>
      </c>
      <c r="V34" s="73"/>
      <c r="W34" s="73">
        <f t="shared" si="23"/>
        <v>0</v>
      </c>
      <c r="X34" s="73"/>
      <c r="Y34" s="73">
        <f t="shared" si="24"/>
        <v>0</v>
      </c>
      <c r="Z34" s="73"/>
      <c r="AA34" s="73"/>
      <c r="AB34" s="73"/>
      <c r="AC34" s="73">
        <f>ROUND(IF(D34=$D$7,IF($V$7="$",$U$7*$C$7*G34,$U$7*G34),IF(D34=$D$8,IF($V$8="$",$U$8*$C$7*G34,$U$8*G34),IF($V$9="$",$U$9*$C$7*G34,$U$9*G34))),)</f>
        <v>0</v>
      </c>
      <c r="AD34" s="73"/>
      <c r="AE34" s="73">
        <f>ROUND(IF(D34=$D$7,IF($X$7="$",$W$7*$C$7*G34,$W$7*G34),IF(D34=$D$8,IF($X$8="$",$W$8*$C$7*G34,$W$8*G34),IF($X$9="$",$W$9*$C$7*G34,$W$9*G34))),)</f>
        <v>0</v>
      </c>
      <c r="AF34" s="73"/>
      <c r="AG34" s="73"/>
      <c r="AH34" s="73"/>
      <c r="AI34" s="73"/>
      <c r="AJ34" s="73"/>
      <c r="AK34" s="51">
        <f>SUM(K34:AF34)</f>
        <v>0</v>
      </c>
    </row>
    <row r="35" spans="2:37" s="24" customFormat="1" ht="18.75" customHeight="1">
      <c r="B35" s="83"/>
      <c r="C35" s="84"/>
      <c r="D35" s="84"/>
      <c r="E35" s="88"/>
      <c r="F35" s="45"/>
      <c r="G35" s="41"/>
      <c r="H35" s="41"/>
      <c r="I35" s="39"/>
      <c r="J35" s="39">
        <f t="shared" si="10"/>
        <v>0</v>
      </c>
      <c r="K35" s="73">
        <f t="shared" si="18"/>
        <v>0</v>
      </c>
      <c r="L35" s="73"/>
      <c r="M35" s="73">
        <f t="shared" si="19"/>
        <v>0</v>
      </c>
      <c r="N35" s="73"/>
      <c r="O35" s="73">
        <f t="shared" si="20"/>
        <v>0</v>
      </c>
      <c r="P35" s="73"/>
      <c r="Q35" s="73">
        <f t="shared" si="25"/>
        <v>0</v>
      </c>
      <c r="R35" s="73"/>
      <c r="S35" s="73">
        <f t="shared" si="21"/>
        <v>0</v>
      </c>
      <c r="T35" s="73"/>
      <c r="U35" s="73">
        <f t="shared" si="22"/>
        <v>0</v>
      </c>
      <c r="V35" s="73"/>
      <c r="W35" s="73">
        <f t="shared" si="23"/>
        <v>0</v>
      </c>
      <c r="X35" s="73"/>
      <c r="Y35" s="73">
        <f t="shared" si="24"/>
        <v>0</v>
      </c>
      <c r="Z35" s="73"/>
      <c r="AA35" s="73"/>
      <c r="AB35" s="73"/>
      <c r="AC35" s="73">
        <f>ROUND(IF(D35=$D$7,IF($V$7="$",$U$7*$C$7*G35,$U$7*G35),IF(D35=$D$8,IF($V$8="$",$U$8*$C$7*G35,$U$8*G35),IF($V$9="$",$U$9*$C$7*G35,$U$9*G35))),)</f>
        <v>0</v>
      </c>
      <c r="AD35" s="73"/>
      <c r="AE35" s="73">
        <f>ROUND(IF(D35=$D$7,IF($X$7="$",$W$7*$C$7*G35,$W$7*G35),IF(D35=$D$8,IF($X$8="$",$W$8*$C$7*G35,$W$8*G35),IF($X$9="$",$W$9*$C$7*G35,$W$9*G35))),)</f>
        <v>0</v>
      </c>
      <c r="AF35" s="73"/>
      <c r="AG35" s="73"/>
      <c r="AH35" s="73"/>
      <c r="AI35" s="73"/>
      <c r="AJ35" s="73"/>
      <c r="AK35" s="51">
        <f>SUM(K35:AF35)</f>
        <v>0</v>
      </c>
    </row>
    <row r="36" spans="2:37" ht="18.75" customHeight="1" thickBot="1">
      <c r="B36" s="85"/>
      <c r="C36" s="86"/>
      <c r="D36" s="90"/>
      <c r="E36" s="91"/>
      <c r="F36" s="46"/>
      <c r="G36" s="47"/>
      <c r="H36" s="47"/>
      <c r="I36" s="48"/>
      <c r="J36" s="48">
        <f t="shared" si="10"/>
        <v>0</v>
      </c>
      <c r="K36" s="74">
        <f t="shared" si="11"/>
        <v>0</v>
      </c>
      <c r="L36" s="74"/>
      <c r="M36" s="74">
        <f t="shared" si="12"/>
        <v>0</v>
      </c>
      <c r="N36" s="74"/>
      <c r="O36" s="74">
        <f t="shared" si="17"/>
        <v>0</v>
      </c>
      <c r="P36" s="74"/>
      <c r="Q36" s="74">
        <f>ROUND(IF(D36=D7,IF($L$7="$",$K$7*$C$7*G36,$K$7*G36),IF(D36=D8,IF($L$8="$",$K$8*$C$7*G36,$K$8*G36),IF($L$9="$",$K$9*$C$7*G36,$K$9*G36))),)</f>
        <v>0</v>
      </c>
      <c r="R36" s="74"/>
      <c r="S36" s="74">
        <f t="shared" si="13"/>
        <v>0</v>
      </c>
      <c r="T36" s="74"/>
      <c r="U36" s="74">
        <f t="shared" si="14"/>
        <v>0</v>
      </c>
      <c r="V36" s="74"/>
      <c r="W36" s="74">
        <f t="shared" si="15"/>
        <v>0</v>
      </c>
      <c r="X36" s="74"/>
      <c r="Y36" s="74">
        <f t="shared" si="16"/>
        <v>0</v>
      </c>
      <c r="Z36" s="74"/>
      <c r="AA36" s="74"/>
      <c r="AB36" s="74"/>
      <c r="AC36" s="74">
        <f>ROUND(IF(D36=$D$7,IF($V$7="$",$U$7*$C$7*G36,$U$7*G36),IF(D36=$D$8,IF($V$8="$",$U$8*$C$7*G36,$U$8*G36),IF($V$9="$",$U$9*$C$7*G36,$U$9*G36))),)</f>
        <v>0</v>
      </c>
      <c r="AD36" s="74"/>
      <c r="AE36" s="74">
        <f>ROUND(IF(D36=$D$7,IF($X$7="$",$W$7*$C$7*G36,$W$7*G36),IF(D36=$D$8,IF($X$8="$",$W$8*$C$7*G36,$W$8*G36),IF($X$9="$",$W$9*$C$7*G36,$W$9*G36))),)</f>
        <v>0</v>
      </c>
      <c r="AF36" s="74"/>
      <c r="AG36" s="74"/>
      <c r="AH36" s="74"/>
      <c r="AI36" s="74"/>
      <c r="AJ36" s="74"/>
      <c r="AK36" s="52">
        <f>SUM(K36:AF36)</f>
        <v>0</v>
      </c>
    </row>
    <row r="37" spans="2:37" ht="24.75" thickTop="1" thickBot="1">
      <c r="B37" s="66" t="s">
        <v>13</v>
      </c>
      <c r="C37" s="67"/>
      <c r="D37" s="67"/>
      <c r="E37" s="67"/>
      <c r="F37" s="67"/>
      <c r="G37" s="67"/>
      <c r="H37" s="67"/>
      <c r="I37" s="67"/>
      <c r="J37" s="68"/>
      <c r="K37" s="75">
        <f>SUM(K14:L36)</f>
        <v>62032</v>
      </c>
      <c r="L37" s="80"/>
      <c r="M37" s="75">
        <f t="shared" ref="M37" si="26">SUM(M14:N36)</f>
        <v>80644</v>
      </c>
      <c r="N37" s="80"/>
      <c r="O37" s="75">
        <f t="shared" ref="O37" si="27">SUM(O14:P36)</f>
        <v>10632</v>
      </c>
      <c r="P37" s="80"/>
      <c r="Q37" s="75">
        <f t="shared" ref="Q37" si="28">SUM(Q14:R36)</f>
        <v>0</v>
      </c>
      <c r="R37" s="80"/>
      <c r="S37" s="75">
        <f t="shared" ref="S37" si="29">SUM(S14:T36)</f>
        <v>1192</v>
      </c>
      <c r="T37" s="80"/>
      <c r="U37" s="75">
        <f t="shared" ref="U37" si="30">SUM(U14:V36)</f>
        <v>0</v>
      </c>
      <c r="V37" s="80"/>
      <c r="W37" s="75">
        <f>SUM(W14:X36)</f>
        <v>0</v>
      </c>
      <c r="X37" s="76"/>
      <c r="Y37" s="75">
        <f>SUM(Y14:Z36)</f>
        <v>0</v>
      </c>
      <c r="Z37" s="76"/>
      <c r="AA37" s="75">
        <f>SUM(AA14:AB36)</f>
        <v>0</v>
      </c>
      <c r="AB37" s="76"/>
      <c r="AC37" s="75">
        <f>SUM(AC14:AD36)</f>
        <v>0</v>
      </c>
      <c r="AD37" s="76"/>
      <c r="AE37" s="75">
        <f>SUM(AE14:AF36)</f>
        <v>0</v>
      </c>
      <c r="AF37" s="76"/>
      <c r="AG37" s="75"/>
      <c r="AH37" s="76"/>
      <c r="AI37" s="75"/>
      <c r="AJ37" s="76"/>
      <c r="AK37" s="53">
        <f>SUM(AK14:AK36)</f>
        <v>154500</v>
      </c>
    </row>
    <row r="38" spans="2:37" ht="15" thickTop="1"/>
  </sheetData>
  <mergeCells count="396">
    <mergeCell ref="AG30:AH30"/>
    <mergeCell ref="AG31:AH31"/>
    <mergeCell ref="AG32:AH32"/>
    <mergeCell ref="AG33:AH33"/>
    <mergeCell ref="AG34:AH34"/>
    <mergeCell ref="AG35:AH35"/>
    <mergeCell ref="AG36:AH36"/>
    <mergeCell ref="AG37:AH37"/>
    <mergeCell ref="AI36:AJ36"/>
    <mergeCell ref="AI37:AJ37"/>
    <mergeCell ref="AI17:AJ17"/>
    <mergeCell ref="AI16:AJ16"/>
    <mergeCell ref="AI15:AJ15"/>
    <mergeCell ref="AI14:AJ14"/>
    <mergeCell ref="AG12:AH12"/>
    <mergeCell ref="AG13:AH13"/>
    <mergeCell ref="AG14:AH14"/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AG23:AH23"/>
    <mergeCell ref="AG24:AH24"/>
    <mergeCell ref="AG25:AH25"/>
    <mergeCell ref="AG26:AH26"/>
    <mergeCell ref="AG27:AH27"/>
    <mergeCell ref="AG28:AH28"/>
    <mergeCell ref="AG29:AH29"/>
    <mergeCell ref="AI27:AJ27"/>
    <mergeCell ref="AI28:AJ28"/>
    <mergeCell ref="AI29:AJ29"/>
    <mergeCell ref="AI30:AJ30"/>
    <mergeCell ref="AI31:AJ31"/>
    <mergeCell ref="AI32:AJ32"/>
    <mergeCell ref="AI33:AJ33"/>
    <mergeCell ref="AI34:AJ34"/>
    <mergeCell ref="AI35:AJ35"/>
    <mergeCell ref="AI18:AJ18"/>
    <mergeCell ref="AI19:AJ19"/>
    <mergeCell ref="AI20:AJ20"/>
    <mergeCell ref="AI21:AJ21"/>
    <mergeCell ref="AI22:AJ22"/>
    <mergeCell ref="AI23:AJ23"/>
    <mergeCell ref="AI24:AJ24"/>
    <mergeCell ref="AI25:AJ25"/>
    <mergeCell ref="AI26:AJ26"/>
    <mergeCell ref="AA12:AB12"/>
    <mergeCell ref="AC12:AD12"/>
    <mergeCell ref="AE12:AF12"/>
    <mergeCell ref="AI12:AJ12"/>
    <mergeCell ref="AI13:AJ13"/>
    <mergeCell ref="L1:R1"/>
    <mergeCell ref="V1:Y1"/>
    <mergeCell ref="B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35:AB35"/>
    <mergeCell ref="AC35:AD35"/>
    <mergeCell ref="AE35:AF35"/>
    <mergeCell ref="B35:C35"/>
    <mergeCell ref="D35:E35"/>
    <mergeCell ref="K35:L35"/>
    <mergeCell ref="M35:N35"/>
    <mergeCell ref="O35:P35"/>
    <mergeCell ref="Q35:R35"/>
    <mergeCell ref="S35:T35"/>
    <mergeCell ref="U35:V35"/>
    <mergeCell ref="W35:X35"/>
    <mergeCell ref="AA33:AB33"/>
    <mergeCell ref="AC33:AD33"/>
    <mergeCell ref="AE33:AF33"/>
    <mergeCell ref="B34:C34"/>
    <mergeCell ref="D34:E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AC34:AD34"/>
    <mergeCell ref="AE34:AF34"/>
    <mergeCell ref="B33:C33"/>
    <mergeCell ref="D33:E33"/>
    <mergeCell ref="K33:L33"/>
    <mergeCell ref="M33:N33"/>
    <mergeCell ref="O33:P33"/>
    <mergeCell ref="Q33:R33"/>
    <mergeCell ref="S33:T33"/>
    <mergeCell ref="U33:V33"/>
    <mergeCell ref="W33:X33"/>
    <mergeCell ref="AA31:AB31"/>
    <mergeCell ref="AC31:AD31"/>
    <mergeCell ref="AE31:AF31"/>
    <mergeCell ref="B32:C32"/>
    <mergeCell ref="D32:E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B31:C31"/>
    <mergeCell ref="D31:E31"/>
    <mergeCell ref="K31:L31"/>
    <mergeCell ref="M31:N31"/>
    <mergeCell ref="O31:P31"/>
    <mergeCell ref="Q31:R31"/>
    <mergeCell ref="S31:T31"/>
    <mergeCell ref="U31:V31"/>
    <mergeCell ref="W31:X31"/>
    <mergeCell ref="AA29:AB29"/>
    <mergeCell ref="AC29:AD29"/>
    <mergeCell ref="AE29:AF29"/>
    <mergeCell ref="B30:C30"/>
    <mergeCell ref="D30:E30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B29:C29"/>
    <mergeCell ref="D29:E29"/>
    <mergeCell ref="K29:L29"/>
    <mergeCell ref="M29:N29"/>
    <mergeCell ref="O29:P29"/>
    <mergeCell ref="Q29:R29"/>
    <mergeCell ref="U29:V29"/>
    <mergeCell ref="W29:X29"/>
    <mergeCell ref="AA27:AB27"/>
    <mergeCell ref="AC27:AD27"/>
    <mergeCell ref="AE27:AF27"/>
    <mergeCell ref="B28:C28"/>
    <mergeCell ref="D28:E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8"/>
    <mergeCell ref="AE28:AF28"/>
    <mergeCell ref="B27:C27"/>
    <mergeCell ref="D27:E27"/>
    <mergeCell ref="K27:L27"/>
    <mergeCell ref="M27:N27"/>
    <mergeCell ref="O27:P27"/>
    <mergeCell ref="U27:V27"/>
    <mergeCell ref="W27:X27"/>
    <mergeCell ref="AA25:AB25"/>
    <mergeCell ref="AC25:AD25"/>
    <mergeCell ref="AE25:AF25"/>
    <mergeCell ref="B26:C26"/>
    <mergeCell ref="D26:E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AC26:AD26"/>
    <mergeCell ref="AE26:AF26"/>
    <mergeCell ref="B25:C25"/>
    <mergeCell ref="D25:E25"/>
    <mergeCell ref="K25:L25"/>
    <mergeCell ref="M25:N25"/>
    <mergeCell ref="W25:X25"/>
    <mergeCell ref="AA23:AB23"/>
    <mergeCell ref="AC23:AD23"/>
    <mergeCell ref="AE23:AF23"/>
    <mergeCell ref="B24:C24"/>
    <mergeCell ref="D24:E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B23:C23"/>
    <mergeCell ref="D23:E23"/>
    <mergeCell ref="K23:L23"/>
    <mergeCell ref="M23:N23"/>
    <mergeCell ref="O23:P23"/>
    <mergeCell ref="Q23:R23"/>
    <mergeCell ref="S23:T23"/>
    <mergeCell ref="U23:V23"/>
    <mergeCell ref="W23:X23"/>
    <mergeCell ref="AA21:AB21"/>
    <mergeCell ref="AC21:AD21"/>
    <mergeCell ref="AE21:AF21"/>
    <mergeCell ref="Y22:Z22"/>
    <mergeCell ref="AA22:AB22"/>
    <mergeCell ref="AC22:AD22"/>
    <mergeCell ref="AE22:AF22"/>
    <mergeCell ref="B22:C22"/>
    <mergeCell ref="D22:E22"/>
    <mergeCell ref="K22:L22"/>
    <mergeCell ref="M22:N22"/>
    <mergeCell ref="O22:P22"/>
    <mergeCell ref="Q22:R22"/>
    <mergeCell ref="S22:T22"/>
    <mergeCell ref="U22:V22"/>
    <mergeCell ref="W22:X22"/>
    <mergeCell ref="B21:C21"/>
    <mergeCell ref="D21:E21"/>
    <mergeCell ref="K21:L21"/>
    <mergeCell ref="M21:N21"/>
    <mergeCell ref="O21:P21"/>
    <mergeCell ref="Q21:R21"/>
    <mergeCell ref="S21:T21"/>
    <mergeCell ref="AA19:AB19"/>
    <mergeCell ref="AC19:AD19"/>
    <mergeCell ref="AE19:AF19"/>
    <mergeCell ref="B20:C20"/>
    <mergeCell ref="D20:E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B13:C13"/>
    <mergeCell ref="D13:E13"/>
    <mergeCell ref="K13:L13"/>
    <mergeCell ref="M13:N13"/>
    <mergeCell ref="O13:P13"/>
    <mergeCell ref="S13:T13"/>
    <mergeCell ref="U13:V13"/>
    <mergeCell ref="Q13:R13"/>
    <mergeCell ref="B19:C19"/>
    <mergeCell ref="D19:E19"/>
    <mergeCell ref="K19:L19"/>
    <mergeCell ref="M19:N19"/>
    <mergeCell ref="O19:P19"/>
    <mergeCell ref="Q19:R19"/>
    <mergeCell ref="S19:T19"/>
    <mergeCell ref="U19:V19"/>
    <mergeCell ref="K18:L18"/>
    <mergeCell ref="K14:L14"/>
    <mergeCell ref="K15:L15"/>
    <mergeCell ref="K16:L16"/>
    <mergeCell ref="K17:L17"/>
    <mergeCell ref="O14:P14"/>
    <mergeCell ref="O15:P15"/>
    <mergeCell ref="O16:P16"/>
    <mergeCell ref="S36:T36"/>
    <mergeCell ref="O18:P18"/>
    <mergeCell ref="O36:P36"/>
    <mergeCell ref="Q14:R14"/>
    <mergeCell ref="Q15:R15"/>
    <mergeCell ref="Q16:R16"/>
    <mergeCell ref="Q17:R17"/>
    <mergeCell ref="Q18:R18"/>
    <mergeCell ref="Q36:R36"/>
    <mergeCell ref="S14:T14"/>
    <mergeCell ref="S15:T15"/>
    <mergeCell ref="S16:T16"/>
    <mergeCell ref="S17:T17"/>
    <mergeCell ref="S18:T18"/>
    <mergeCell ref="O25:P25"/>
    <mergeCell ref="Q25:R25"/>
    <mergeCell ref="S25:T25"/>
    <mergeCell ref="Q27:R27"/>
    <mergeCell ref="S27:T27"/>
    <mergeCell ref="S29:T29"/>
    <mergeCell ref="U14:V14"/>
    <mergeCell ref="U15:V15"/>
    <mergeCell ref="U16:V16"/>
    <mergeCell ref="U17:V17"/>
    <mergeCell ref="U18:V18"/>
    <mergeCell ref="U36:V36"/>
    <mergeCell ref="Y16:Z16"/>
    <mergeCell ref="Y17:Z17"/>
    <mergeCell ref="Y18:Z18"/>
    <mergeCell ref="Y36:Z36"/>
    <mergeCell ref="W19:X19"/>
    <mergeCell ref="Y19:Z19"/>
    <mergeCell ref="Y21:Z21"/>
    <mergeCell ref="U21:V21"/>
    <mergeCell ref="W21:X21"/>
    <mergeCell ref="Y23:Z23"/>
    <mergeCell ref="Y25:Z25"/>
    <mergeCell ref="Y27:Z27"/>
    <mergeCell ref="Y29:Z29"/>
    <mergeCell ref="Y31:Z31"/>
    <mergeCell ref="Y33:Z33"/>
    <mergeCell ref="Y35:Z35"/>
    <mergeCell ref="Y15:Z15"/>
    <mergeCell ref="U25:V25"/>
    <mergeCell ref="K37:L37"/>
    <mergeCell ref="M37:N37"/>
    <mergeCell ref="O37:P37"/>
    <mergeCell ref="B14:C14"/>
    <mergeCell ref="B15:C15"/>
    <mergeCell ref="B16:C16"/>
    <mergeCell ref="B17:C17"/>
    <mergeCell ref="Q37:R37"/>
    <mergeCell ref="B18:C18"/>
    <mergeCell ref="B36:C36"/>
    <mergeCell ref="D14:E14"/>
    <mergeCell ref="D15:E15"/>
    <mergeCell ref="D16:E16"/>
    <mergeCell ref="D17:E17"/>
    <mergeCell ref="D18:E18"/>
    <mergeCell ref="D36:E36"/>
    <mergeCell ref="K36:L36"/>
    <mergeCell ref="M14:N14"/>
    <mergeCell ref="M15:N15"/>
    <mergeCell ref="M16:N16"/>
    <mergeCell ref="M17:N17"/>
    <mergeCell ref="M18:N18"/>
    <mergeCell ref="M36:N36"/>
    <mergeCell ref="O17:P17"/>
    <mergeCell ref="C5:I5"/>
    <mergeCell ref="AC36:AD36"/>
    <mergeCell ref="W37:X37"/>
    <mergeCell ref="Y37:Z37"/>
    <mergeCell ref="AC37:AD37"/>
    <mergeCell ref="AC14:AD14"/>
    <mergeCell ref="AC15:AD15"/>
    <mergeCell ref="AC16:AD16"/>
    <mergeCell ref="AC17:AD17"/>
    <mergeCell ref="AC18:AD18"/>
    <mergeCell ref="S37:T37"/>
    <mergeCell ref="U37:V37"/>
    <mergeCell ref="W13:X13"/>
    <mergeCell ref="Y13:Z13"/>
    <mergeCell ref="AC13:AD13"/>
    <mergeCell ref="W14:X14"/>
    <mergeCell ref="W15:X15"/>
    <mergeCell ref="W16:X16"/>
    <mergeCell ref="W17:X17"/>
    <mergeCell ref="W18:X18"/>
    <mergeCell ref="W36:X36"/>
    <mergeCell ref="Y14:Z14"/>
    <mergeCell ref="D1:H1"/>
    <mergeCell ref="B37:J37"/>
    <mergeCell ref="C7:C9"/>
    <mergeCell ref="J1:K1"/>
    <mergeCell ref="AE17:AF17"/>
    <mergeCell ref="AE18:AF18"/>
    <mergeCell ref="AE36:AF36"/>
    <mergeCell ref="AE37:AF37"/>
    <mergeCell ref="AA13:AB13"/>
    <mergeCell ref="AA14:AB14"/>
    <mergeCell ref="AA15:AB15"/>
    <mergeCell ref="AA16:AB16"/>
    <mergeCell ref="AA17:AB17"/>
    <mergeCell ref="AA18:AB18"/>
    <mergeCell ref="AA36:AB36"/>
    <mergeCell ref="AA37:AB37"/>
    <mergeCell ref="B11:J11"/>
    <mergeCell ref="AE13:AF13"/>
    <mergeCell ref="AE14:AF14"/>
    <mergeCell ref="AE15:AF15"/>
    <mergeCell ref="AE16:AF16"/>
    <mergeCell ref="T1:U1"/>
  </mergeCells>
  <conditionalFormatting sqref="K14:AK36">
    <cfRule type="cellIs" dxfId="2" priority="2" operator="greaterThan">
      <formula>0</formula>
    </cfRule>
  </conditionalFormatting>
  <dataValidations count="6">
    <dataValidation type="list" allowBlank="1" showInputMessage="1" showErrorMessage="1" sqref="Z7:Z9 AB7:AB9 T7:T9 R7:R9 N7:N9 L7:L9 J7:J9 H7:H9 P7:P9 F7:F9 V7:V9 X7:X9">
      <formula1>$AM$5:$AM$6</formula1>
    </dataValidation>
    <dataValidation type="list" allowBlank="1" showInputMessage="1" showErrorMessage="1" sqref="D1:G1 C3:H3">
      <formula1>البواخر</formula1>
    </dataValidation>
    <dataValidation type="list" allowBlank="1" showInputMessage="1" showErrorMessage="1" sqref="D14:E36">
      <formula1>$D$7:$D$9</formula1>
    </dataValidation>
    <dataValidation type="list" allowBlank="1" showInputMessage="1" showErrorMessage="1" errorTitle=" نوع الغنم" error="من فضلك ادخل نوع الغنم" sqref="F14:F17 F19:F36">
      <formula1 xml:space="preserve"> التفاصيل</formula1>
    </dataValidation>
    <dataValidation type="list" allowBlank="1" showInputMessage="1" showErrorMessage="1" sqref="B14:B36 C14:C35">
      <formula1>الموردين</formula1>
    </dataValidation>
    <dataValidation type="list" allowBlank="1" showInputMessage="1" showErrorMessage="1" errorTitle=" نوع الغنم" error="من فضلك اختر نوع الغنم من القائمة" sqref="F18">
      <formula1 xml:space="preserve"> التفاصيل</formula1>
    </dataValidation>
  </dataValidation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6:E7"/>
  <sheetViews>
    <sheetView rightToLeft="1" tabSelected="1" workbookViewId="0">
      <selection activeCell="E19" sqref="E19"/>
    </sheetView>
  </sheetViews>
  <sheetFormatPr defaultRowHeight="14.25"/>
  <sheetData>
    <row r="6" spans="3:5">
      <c r="C6" t="s">
        <v>36</v>
      </c>
      <c r="E6" t="s">
        <v>20</v>
      </c>
    </row>
    <row r="7" spans="3:5">
      <c r="C7" t="s">
        <v>34</v>
      </c>
      <c r="E7" t="s">
        <v>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32" sqref="F32"/>
    </sheetView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3"/>
  <dimension ref="A1:D101"/>
  <sheetViews>
    <sheetView rightToLeft="1" workbookViewId="0">
      <selection activeCell="D16" sqref="D16"/>
    </sheetView>
  </sheetViews>
  <sheetFormatPr defaultRowHeight="14.25"/>
  <cols>
    <col min="1" max="1" width="13.875" bestFit="1" customWidth="1"/>
    <col min="2" max="2" width="16.5" bestFit="1" customWidth="1"/>
    <col min="3" max="3" width="12.25" bestFit="1" customWidth="1"/>
    <col min="4" max="4" width="8.5" bestFit="1" customWidth="1"/>
  </cols>
  <sheetData>
    <row r="1" spans="1:4" ht="21" thickBot="1">
      <c r="A1" s="55" t="s">
        <v>248</v>
      </c>
      <c r="B1" s="56" t="s">
        <v>1</v>
      </c>
      <c r="C1" s="57" t="s">
        <v>20</v>
      </c>
      <c r="D1" s="58" t="s">
        <v>39</v>
      </c>
    </row>
    <row r="2" spans="1:4">
      <c r="A2" s="3" t="s">
        <v>246</v>
      </c>
      <c r="B2" s="4" t="s">
        <v>249</v>
      </c>
      <c r="C2" s="14" t="s">
        <v>19</v>
      </c>
      <c r="D2" t="s">
        <v>21</v>
      </c>
    </row>
    <row r="3" spans="1:4">
      <c r="A3" s="3" t="s">
        <v>247</v>
      </c>
      <c r="B3" s="4" t="s">
        <v>250</v>
      </c>
      <c r="C3" s="14" t="s">
        <v>21</v>
      </c>
      <c r="D3" t="s">
        <v>40</v>
      </c>
    </row>
    <row r="4" spans="1:4">
      <c r="A4" s="3"/>
      <c r="B4" s="4" t="s">
        <v>251</v>
      </c>
      <c r="C4" s="14" t="s">
        <v>22</v>
      </c>
    </row>
    <row r="5" spans="1:4">
      <c r="A5" s="3" t="s">
        <v>148</v>
      </c>
      <c r="B5" s="4" t="s">
        <v>252</v>
      </c>
      <c r="C5" s="14" t="s">
        <v>23</v>
      </c>
    </row>
    <row r="6" spans="1:4">
      <c r="A6" s="3" t="s">
        <v>149</v>
      </c>
      <c r="B6" s="4" t="s">
        <v>52</v>
      </c>
      <c r="C6" s="14"/>
    </row>
    <row r="7" spans="1:4">
      <c r="A7" s="3" t="s">
        <v>150</v>
      </c>
      <c r="B7" s="4" t="s">
        <v>53</v>
      </c>
      <c r="C7" s="14"/>
    </row>
    <row r="8" spans="1:4">
      <c r="A8" s="3" t="s">
        <v>151</v>
      </c>
      <c r="B8" s="4" t="s">
        <v>54</v>
      </c>
      <c r="C8" s="14"/>
    </row>
    <row r="9" spans="1:4">
      <c r="A9" s="3" t="s">
        <v>152</v>
      </c>
      <c r="B9" s="4" t="s">
        <v>55</v>
      </c>
      <c r="C9" s="14"/>
    </row>
    <row r="10" spans="1:4">
      <c r="A10" s="3" t="s">
        <v>153</v>
      </c>
      <c r="B10" s="4" t="s">
        <v>56</v>
      </c>
      <c r="C10" s="14"/>
    </row>
    <row r="11" spans="1:4">
      <c r="A11" s="3" t="s">
        <v>154</v>
      </c>
      <c r="B11" s="4" t="s">
        <v>57</v>
      </c>
      <c r="C11" s="14"/>
    </row>
    <row r="12" spans="1:4">
      <c r="A12" s="3" t="s">
        <v>155</v>
      </c>
      <c r="B12" s="4" t="s">
        <v>58</v>
      </c>
    </row>
    <row r="13" spans="1:4">
      <c r="A13" s="3" t="s">
        <v>156</v>
      </c>
      <c r="B13" s="4" t="s">
        <v>59</v>
      </c>
    </row>
    <row r="14" spans="1:4">
      <c r="A14" s="3" t="s">
        <v>157</v>
      </c>
      <c r="B14" s="4" t="s">
        <v>60</v>
      </c>
    </row>
    <row r="15" spans="1:4">
      <c r="A15" s="3" t="s">
        <v>158</v>
      </c>
      <c r="B15" s="4" t="s">
        <v>61</v>
      </c>
    </row>
    <row r="16" spans="1:4">
      <c r="A16" s="3" t="s">
        <v>159</v>
      </c>
      <c r="B16" s="4" t="s">
        <v>62</v>
      </c>
    </row>
    <row r="17" spans="1:2">
      <c r="A17" s="3" t="s">
        <v>160</v>
      </c>
      <c r="B17" s="4" t="s">
        <v>63</v>
      </c>
    </row>
    <row r="18" spans="1:2">
      <c r="A18" s="3" t="s">
        <v>161</v>
      </c>
      <c r="B18" s="4" t="s">
        <v>64</v>
      </c>
    </row>
    <row r="19" spans="1:2">
      <c r="A19" s="3" t="s">
        <v>162</v>
      </c>
      <c r="B19" s="4" t="s">
        <v>65</v>
      </c>
    </row>
    <row r="20" spans="1:2">
      <c r="A20" s="3" t="s">
        <v>163</v>
      </c>
      <c r="B20" s="4" t="s">
        <v>66</v>
      </c>
    </row>
    <row r="21" spans="1:2">
      <c r="A21" s="3" t="s">
        <v>164</v>
      </c>
      <c r="B21" s="4" t="s">
        <v>67</v>
      </c>
    </row>
    <row r="22" spans="1:2">
      <c r="A22" s="3" t="s">
        <v>165</v>
      </c>
      <c r="B22" s="4" t="s">
        <v>68</v>
      </c>
    </row>
    <row r="23" spans="1:2">
      <c r="A23" s="3" t="s">
        <v>166</v>
      </c>
      <c r="B23" s="4" t="s">
        <v>69</v>
      </c>
    </row>
    <row r="24" spans="1:2">
      <c r="A24" s="3" t="s">
        <v>167</v>
      </c>
      <c r="B24" s="4" t="s">
        <v>70</v>
      </c>
    </row>
    <row r="25" spans="1:2">
      <c r="A25" s="3" t="s">
        <v>168</v>
      </c>
      <c r="B25" s="4" t="s">
        <v>71</v>
      </c>
    </row>
    <row r="26" spans="1:2">
      <c r="A26" s="3" t="s">
        <v>169</v>
      </c>
      <c r="B26" s="4" t="s">
        <v>72</v>
      </c>
    </row>
    <row r="27" spans="1:2">
      <c r="A27" s="3" t="s">
        <v>170</v>
      </c>
      <c r="B27" s="4" t="s">
        <v>73</v>
      </c>
    </row>
    <row r="28" spans="1:2">
      <c r="A28" s="3" t="s">
        <v>171</v>
      </c>
      <c r="B28" s="4" t="s">
        <v>74</v>
      </c>
    </row>
    <row r="29" spans="1:2">
      <c r="A29" s="3" t="s">
        <v>172</v>
      </c>
      <c r="B29" s="4" t="s">
        <v>75</v>
      </c>
    </row>
    <row r="30" spans="1:2">
      <c r="A30" s="3" t="s">
        <v>173</v>
      </c>
      <c r="B30" s="4" t="s">
        <v>76</v>
      </c>
    </row>
    <row r="31" spans="1:2">
      <c r="A31" s="3" t="s">
        <v>174</v>
      </c>
      <c r="B31" s="4" t="s">
        <v>77</v>
      </c>
    </row>
    <row r="32" spans="1:2">
      <c r="A32" s="3" t="s">
        <v>175</v>
      </c>
      <c r="B32" s="4" t="s">
        <v>78</v>
      </c>
    </row>
    <row r="33" spans="1:2">
      <c r="A33" s="3" t="s">
        <v>176</v>
      </c>
      <c r="B33" s="4" t="s">
        <v>79</v>
      </c>
    </row>
    <row r="34" spans="1:2">
      <c r="A34" s="3" t="s">
        <v>177</v>
      </c>
      <c r="B34" s="4" t="s">
        <v>80</v>
      </c>
    </row>
    <row r="35" spans="1:2">
      <c r="A35" s="3" t="s">
        <v>178</v>
      </c>
      <c r="B35" s="4" t="s">
        <v>81</v>
      </c>
    </row>
    <row r="36" spans="1:2">
      <c r="A36" s="3" t="s">
        <v>179</v>
      </c>
      <c r="B36" s="4" t="s">
        <v>82</v>
      </c>
    </row>
    <row r="37" spans="1:2">
      <c r="A37" s="3" t="s">
        <v>180</v>
      </c>
      <c r="B37" s="4" t="s">
        <v>83</v>
      </c>
    </row>
    <row r="38" spans="1:2">
      <c r="A38" s="3" t="s">
        <v>181</v>
      </c>
      <c r="B38" s="4" t="s">
        <v>84</v>
      </c>
    </row>
    <row r="39" spans="1:2">
      <c r="A39" s="3" t="s">
        <v>182</v>
      </c>
      <c r="B39" s="4" t="s">
        <v>85</v>
      </c>
    </row>
    <row r="40" spans="1:2">
      <c r="A40" s="3" t="s">
        <v>183</v>
      </c>
      <c r="B40" s="4" t="s">
        <v>86</v>
      </c>
    </row>
    <row r="41" spans="1:2">
      <c r="A41" s="3" t="s">
        <v>184</v>
      </c>
      <c r="B41" s="4" t="s">
        <v>87</v>
      </c>
    </row>
    <row r="42" spans="1:2">
      <c r="A42" s="3" t="s">
        <v>185</v>
      </c>
      <c r="B42" s="4" t="s">
        <v>88</v>
      </c>
    </row>
    <row r="43" spans="1:2">
      <c r="A43" s="3" t="s">
        <v>186</v>
      </c>
      <c r="B43" s="4" t="s">
        <v>89</v>
      </c>
    </row>
    <row r="44" spans="1:2">
      <c r="A44" s="3" t="s">
        <v>187</v>
      </c>
      <c r="B44" s="4" t="s">
        <v>90</v>
      </c>
    </row>
    <row r="45" spans="1:2">
      <c r="A45" s="3" t="s">
        <v>188</v>
      </c>
      <c r="B45" s="4" t="s">
        <v>91</v>
      </c>
    </row>
    <row r="46" spans="1:2">
      <c r="A46" s="3" t="s">
        <v>189</v>
      </c>
      <c r="B46" s="4" t="s">
        <v>92</v>
      </c>
    </row>
    <row r="47" spans="1:2">
      <c r="A47" s="3" t="s">
        <v>190</v>
      </c>
      <c r="B47" s="4" t="s">
        <v>93</v>
      </c>
    </row>
    <row r="48" spans="1:2">
      <c r="A48" s="3" t="s">
        <v>191</v>
      </c>
      <c r="B48" s="4" t="s">
        <v>94</v>
      </c>
    </row>
    <row r="49" spans="1:2">
      <c r="A49" s="3" t="s">
        <v>192</v>
      </c>
      <c r="B49" s="4" t="s">
        <v>95</v>
      </c>
    </row>
    <row r="50" spans="1:2">
      <c r="A50" s="3" t="s">
        <v>193</v>
      </c>
      <c r="B50" s="4" t="s">
        <v>96</v>
      </c>
    </row>
    <row r="51" spans="1:2">
      <c r="A51" s="3" t="s">
        <v>194</v>
      </c>
      <c r="B51" s="4" t="s">
        <v>97</v>
      </c>
    </row>
    <row r="52" spans="1:2">
      <c r="A52" s="3" t="s">
        <v>195</v>
      </c>
      <c r="B52" s="4" t="s">
        <v>98</v>
      </c>
    </row>
    <row r="53" spans="1:2">
      <c r="A53" s="3" t="s">
        <v>196</v>
      </c>
      <c r="B53" s="4" t="s">
        <v>99</v>
      </c>
    </row>
    <row r="54" spans="1:2">
      <c r="A54" s="3" t="s">
        <v>197</v>
      </c>
      <c r="B54" s="4" t="s">
        <v>100</v>
      </c>
    </row>
    <row r="55" spans="1:2">
      <c r="A55" s="3" t="s">
        <v>198</v>
      </c>
      <c r="B55" s="4" t="s">
        <v>101</v>
      </c>
    </row>
    <row r="56" spans="1:2">
      <c r="A56" s="3" t="s">
        <v>199</v>
      </c>
      <c r="B56" s="4" t="s">
        <v>102</v>
      </c>
    </row>
    <row r="57" spans="1:2">
      <c r="A57" s="3" t="s">
        <v>200</v>
      </c>
      <c r="B57" s="4" t="s">
        <v>103</v>
      </c>
    </row>
    <row r="58" spans="1:2">
      <c r="A58" s="3" t="s">
        <v>201</v>
      </c>
      <c r="B58" s="4" t="s">
        <v>104</v>
      </c>
    </row>
    <row r="59" spans="1:2">
      <c r="A59" s="3" t="s">
        <v>202</v>
      </c>
      <c r="B59" s="4" t="s">
        <v>105</v>
      </c>
    </row>
    <row r="60" spans="1:2">
      <c r="A60" s="3" t="s">
        <v>203</v>
      </c>
      <c r="B60" s="4" t="s">
        <v>106</v>
      </c>
    </row>
    <row r="61" spans="1:2">
      <c r="A61" s="3" t="s">
        <v>204</v>
      </c>
      <c r="B61" s="4" t="s">
        <v>107</v>
      </c>
    </row>
    <row r="62" spans="1:2">
      <c r="A62" s="3" t="s">
        <v>205</v>
      </c>
      <c r="B62" s="4" t="s">
        <v>108</v>
      </c>
    </row>
    <row r="63" spans="1:2">
      <c r="A63" s="3" t="s">
        <v>206</v>
      </c>
      <c r="B63" s="4" t="s">
        <v>109</v>
      </c>
    </row>
    <row r="64" spans="1:2">
      <c r="A64" s="3" t="s">
        <v>207</v>
      </c>
      <c r="B64" s="4" t="s">
        <v>110</v>
      </c>
    </row>
    <row r="65" spans="1:2">
      <c r="A65" s="3" t="s">
        <v>208</v>
      </c>
      <c r="B65" s="4" t="s">
        <v>111</v>
      </c>
    </row>
    <row r="66" spans="1:2">
      <c r="A66" s="3" t="s">
        <v>209</v>
      </c>
      <c r="B66" s="4" t="s">
        <v>112</v>
      </c>
    </row>
    <row r="67" spans="1:2">
      <c r="A67" s="3" t="s">
        <v>210</v>
      </c>
      <c r="B67" s="4" t="s">
        <v>113</v>
      </c>
    </row>
    <row r="68" spans="1:2">
      <c r="A68" s="3" t="s">
        <v>211</v>
      </c>
      <c r="B68" s="4" t="s">
        <v>114</v>
      </c>
    </row>
    <row r="69" spans="1:2">
      <c r="A69" s="3" t="s">
        <v>212</v>
      </c>
      <c r="B69" s="4" t="s">
        <v>115</v>
      </c>
    </row>
    <row r="70" spans="1:2">
      <c r="A70" s="3" t="s">
        <v>213</v>
      </c>
      <c r="B70" s="4" t="s">
        <v>116</v>
      </c>
    </row>
    <row r="71" spans="1:2">
      <c r="A71" s="3" t="s">
        <v>214</v>
      </c>
      <c r="B71" s="4" t="s">
        <v>117</v>
      </c>
    </row>
    <row r="72" spans="1:2">
      <c r="A72" s="3" t="s">
        <v>215</v>
      </c>
      <c r="B72" s="4" t="s">
        <v>118</v>
      </c>
    </row>
    <row r="73" spans="1:2">
      <c r="A73" s="3" t="s">
        <v>216</v>
      </c>
      <c r="B73" s="4" t="s">
        <v>119</v>
      </c>
    </row>
    <row r="74" spans="1:2">
      <c r="A74" s="3" t="s">
        <v>217</v>
      </c>
      <c r="B74" s="4" t="s">
        <v>120</v>
      </c>
    </row>
    <row r="75" spans="1:2">
      <c r="A75" s="3" t="s">
        <v>218</v>
      </c>
      <c r="B75" s="4" t="s">
        <v>121</v>
      </c>
    </row>
    <row r="76" spans="1:2">
      <c r="A76" s="3" t="s">
        <v>219</v>
      </c>
      <c r="B76" s="4" t="s">
        <v>122</v>
      </c>
    </row>
    <row r="77" spans="1:2">
      <c r="A77" s="3" t="s">
        <v>220</v>
      </c>
      <c r="B77" s="4" t="s">
        <v>123</v>
      </c>
    </row>
    <row r="78" spans="1:2">
      <c r="A78" s="3" t="s">
        <v>221</v>
      </c>
      <c r="B78" s="4" t="s">
        <v>124</v>
      </c>
    </row>
    <row r="79" spans="1:2">
      <c r="A79" s="3" t="s">
        <v>222</v>
      </c>
      <c r="B79" s="4" t="s">
        <v>125</v>
      </c>
    </row>
    <row r="80" spans="1:2">
      <c r="A80" s="3" t="s">
        <v>223</v>
      </c>
      <c r="B80" s="4" t="s">
        <v>126</v>
      </c>
    </row>
    <row r="81" spans="1:2">
      <c r="A81" s="3" t="s">
        <v>224</v>
      </c>
      <c r="B81" s="4" t="s">
        <v>127</v>
      </c>
    </row>
    <row r="82" spans="1:2">
      <c r="A82" s="3" t="s">
        <v>225</v>
      </c>
      <c r="B82" s="4" t="s">
        <v>128</v>
      </c>
    </row>
    <row r="83" spans="1:2">
      <c r="A83" s="3" t="s">
        <v>226</v>
      </c>
      <c r="B83" s="4" t="s">
        <v>129</v>
      </c>
    </row>
    <row r="84" spans="1:2">
      <c r="A84" s="3" t="s">
        <v>227</v>
      </c>
      <c r="B84" s="4" t="s">
        <v>130</v>
      </c>
    </row>
    <row r="85" spans="1:2">
      <c r="A85" s="3" t="s">
        <v>228</v>
      </c>
      <c r="B85" s="4" t="s">
        <v>131</v>
      </c>
    </row>
    <row r="86" spans="1:2">
      <c r="A86" s="3" t="s">
        <v>229</v>
      </c>
      <c r="B86" s="4" t="s">
        <v>132</v>
      </c>
    </row>
    <row r="87" spans="1:2">
      <c r="A87" s="3" t="s">
        <v>230</v>
      </c>
      <c r="B87" s="4" t="s">
        <v>133</v>
      </c>
    </row>
    <row r="88" spans="1:2">
      <c r="A88" s="3" t="s">
        <v>231</v>
      </c>
      <c r="B88" s="4" t="s">
        <v>134</v>
      </c>
    </row>
    <row r="89" spans="1:2">
      <c r="A89" s="3" t="s">
        <v>232</v>
      </c>
      <c r="B89" s="4" t="s">
        <v>135</v>
      </c>
    </row>
    <row r="90" spans="1:2">
      <c r="A90" s="3" t="s">
        <v>233</v>
      </c>
      <c r="B90" s="4" t="s">
        <v>136</v>
      </c>
    </row>
    <row r="91" spans="1:2">
      <c r="A91" s="3" t="s">
        <v>234</v>
      </c>
      <c r="B91" s="4" t="s">
        <v>137</v>
      </c>
    </row>
    <row r="92" spans="1:2">
      <c r="A92" s="3" t="s">
        <v>235</v>
      </c>
      <c r="B92" s="4" t="s">
        <v>138</v>
      </c>
    </row>
    <row r="93" spans="1:2">
      <c r="A93" s="3" t="s">
        <v>236</v>
      </c>
      <c r="B93" s="4" t="s">
        <v>139</v>
      </c>
    </row>
    <row r="94" spans="1:2">
      <c r="A94" s="3" t="s">
        <v>237</v>
      </c>
      <c r="B94" s="4" t="s">
        <v>140</v>
      </c>
    </row>
    <row r="95" spans="1:2">
      <c r="A95" s="3" t="s">
        <v>238</v>
      </c>
      <c r="B95" s="4" t="s">
        <v>141</v>
      </c>
    </row>
    <row r="96" spans="1:2">
      <c r="A96" s="3" t="s">
        <v>239</v>
      </c>
      <c r="B96" s="4" t="s">
        <v>142</v>
      </c>
    </row>
    <row r="97" spans="1:2">
      <c r="A97" s="3" t="s">
        <v>240</v>
      </c>
      <c r="B97" s="4" t="s">
        <v>143</v>
      </c>
    </row>
    <row r="98" spans="1:2">
      <c r="A98" s="3" t="s">
        <v>241</v>
      </c>
      <c r="B98" s="4" t="s">
        <v>144</v>
      </c>
    </row>
    <row r="99" spans="1:2">
      <c r="A99" s="3" t="s">
        <v>242</v>
      </c>
      <c r="B99" s="4" t="s">
        <v>145</v>
      </c>
    </row>
    <row r="100" spans="1:2">
      <c r="A100" s="3" t="s">
        <v>243</v>
      </c>
      <c r="B100" s="4" t="s">
        <v>146</v>
      </c>
    </row>
    <row r="101" spans="1:2">
      <c r="A101" s="3" t="s">
        <v>244</v>
      </c>
      <c r="B101" s="4" t="s">
        <v>147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4</vt:i4>
      </vt:variant>
    </vt:vector>
  </HeadingPairs>
  <TitlesOfParts>
    <vt:vector size="9" baseType="lpstr">
      <vt:lpstr>قاعدة البيانات</vt:lpstr>
      <vt:lpstr>بيانات الشحنة</vt:lpstr>
      <vt:lpstr>كشف حساب مورد</vt:lpstr>
      <vt:lpstr>المبيعات</vt:lpstr>
      <vt:lpstr>المعلومات</vt:lpstr>
      <vt:lpstr>البضاعة</vt:lpstr>
      <vt:lpstr>البواخر</vt:lpstr>
      <vt:lpstr>التفاصيل</vt:lpstr>
      <vt:lpstr>الموردين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خالد رضوان</dc:creator>
  <cp:lastModifiedBy>خالد رضوان</cp:lastModifiedBy>
  <cp:lastPrinted>2010-12-27T10:16:46Z</cp:lastPrinted>
  <dcterms:created xsi:type="dcterms:W3CDTF">2010-12-16T06:13:56Z</dcterms:created>
  <dcterms:modified xsi:type="dcterms:W3CDTF">2010-12-29T06:17:28Z</dcterms:modified>
</cp:coreProperties>
</file>